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1195" windowHeight="9487" tabRatio="800" firstSheet="1" activeTab="0" autoFilterDateGrouping="1"/>
  </bookViews>
  <sheets>
    <sheet xmlns:r="http://schemas.openxmlformats.org/officeDocument/2006/relationships" name="填写说明" sheetId="1" state="visible" r:id="rId1"/>
    <sheet xmlns:r="http://schemas.openxmlformats.org/officeDocument/2006/relationships" name="发货单" sheetId="2" state="visible" r:id="rId2"/>
    <sheet xmlns:r="http://schemas.openxmlformats.org/officeDocument/2006/relationships" name="产品" sheetId="3" state="visible" r:id="rId3"/>
    <sheet xmlns:r="http://schemas.openxmlformats.org/officeDocument/2006/relationships" name="国内仓" sheetId="4" state="visible" r:id="rId4"/>
    <sheet xmlns:r="http://schemas.openxmlformats.org/officeDocument/2006/relationships" name="地址库" sheetId="5" state="visible" r:id="rId5"/>
    <sheet xmlns:r="http://schemas.openxmlformats.org/officeDocument/2006/relationships" name="报关配置" sheetId="6" state="visible" r:id="rId6"/>
    <sheet xmlns:r="http://schemas.openxmlformats.org/officeDocument/2006/relationships" name="可选项" sheetId="7" state="hidden" r:id="rId7"/>
  </sheets>
  <definedNames>
    <definedName name="CAL_PRODUCT_MODELS">'可选项'!$H$2:$H$3</definedName>
    <definedName name="ELE_PRODUCT_MODELS">'可选项'!$I$2:$I$2</definedName>
    <definedName name="FUN_PRODUCT_MODELS">'可选项'!$J$2:$J$2</definedName>
    <definedName name="NEW_PRODUCT_MODELS">'可选项'!$K$2:$K$9</definedName>
    <definedName name="UI_PRODUCT_MODELS">'可选项'!$L$2:$L$4</definedName>
    <definedName name="_xlnm._FilterDatabase" localSheetId="1" hidden="1">'发货单'!$A$1:$K$300</definedName>
    <definedName name="_xlnm._FilterDatabase" localSheetId="2" hidden="1">'产品'!$A$1:$Z$59</definedName>
    <definedName name="_xlnm._FilterDatabase" localSheetId="4" hidden="1">'地址库'!$A$1:$P$448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0.00_ "/>
    <numFmt numFmtId="165" formatCode="m"/>
  </numFmts>
  <fonts count="46">
    <font>
      <name val="宋体"/>
      <charset val="134"/>
      <color theme="1"/>
      <sz val="11"/>
      <scheme val="minor"/>
    </font>
    <font>
      <name val="宋体"/>
      <charset val="134"/>
      <b val="1"/>
      <color rgb="FFFFFFFF"/>
      <sz val="11"/>
      <scheme val="minor"/>
    </font>
    <font>
      <name val="宋体"/>
      <charset val="134"/>
      <b val="1"/>
      <sz val="12"/>
    </font>
    <font>
      <name val="微软雅黑"/>
      <charset val="134"/>
      <color indexed="8"/>
      <sz val="9"/>
    </font>
    <font>
      <name val="微软雅黑"/>
      <charset val="134"/>
      <b val="1"/>
      <color indexed="8"/>
      <sz val="9"/>
    </font>
    <font>
      <name val="宋体"/>
      <charset val="134"/>
      <b val="1"/>
      <color theme="1"/>
      <sz val="11"/>
      <scheme val="minor"/>
    </font>
    <font>
      <name val="宋体"/>
      <charset val="134"/>
      <color theme="1"/>
      <sz val="11"/>
    </font>
    <font>
      <name val="DokChampa"/>
      <charset val="222"/>
      <color rgb="FF171A1D"/>
      <sz val="11"/>
    </font>
    <font>
      <name val="DokChampa"/>
      <charset val="222"/>
      <color theme="1"/>
      <sz val="11"/>
    </font>
    <font>
      <name val="Arial"/>
      <charset val="134"/>
      <color theme="1"/>
      <sz val="10"/>
    </font>
    <font>
      <name val="宋体"/>
      <charset val="134"/>
      <color theme="1"/>
      <sz val="10"/>
    </font>
    <font>
      <name val="Roboto"/>
      <charset val="134"/>
      <color theme="1"/>
      <sz val="10"/>
    </font>
    <font>
      <name val="宋体"/>
      <charset val="134"/>
      <color rgb="FF0000FF"/>
      <sz val="11"/>
      <u val="single"/>
      <scheme val="minor"/>
    </font>
    <font>
      <name val="宋体"/>
      <charset val="134"/>
      <color rgb="FF000000"/>
      <sz val="11"/>
    </font>
    <font>
      <name val="DokChampa"/>
      <charset val="222"/>
      <color rgb="FF171A1D"/>
      <sz val="10"/>
    </font>
    <font>
      <name val="DokChampa"/>
      <charset val="222"/>
      <color rgb="FF000000"/>
      <sz val="11"/>
    </font>
    <font>
      <name val="DokChampa"/>
      <charset val="222"/>
      <color rgb="FF171A1D"/>
      <sz val="10.5"/>
    </font>
    <font>
      <name val="Arial"/>
      <charset val="134"/>
      <color rgb="FF000000"/>
      <sz val="10"/>
    </font>
    <font>
      <name val="宋体"/>
      <charset val="134"/>
      <color rgb="FF000000"/>
      <sz val="10"/>
    </font>
    <font>
      <name val="Roboto"/>
      <charset val="134"/>
      <color rgb="FF000000"/>
      <sz val="10"/>
    </font>
    <font>
      <name val="宋体"/>
      <charset val="134"/>
      <color rgb="FF800080"/>
      <sz val="11"/>
      <u val="single"/>
    </font>
    <font>
      <name val="宋体"/>
      <charset val="134"/>
      <b val="1"/>
      <color rgb="FF000000"/>
      <sz val="11"/>
      <scheme val="minor"/>
    </font>
    <font>
      <name val="宋体"/>
      <charset val="134"/>
      <color rgb="FF000000"/>
      <sz val="11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sz val="10"/>
    </font>
    <font>
      <color rgb="00000000"/>
      <sz val="11"/>
    </font>
    <font>
      <b val="1"/>
      <sz val="13"/>
    </font>
    <font>
      <b val="1"/>
    </font>
    <font>
      <i val="1"/>
      <color rgb="00808080"/>
      <sz val="10"/>
    </font>
  </fonts>
  <fills count="37">
    <fill>
      <patternFill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00FFC000"/>
      </patternFill>
    </fill>
  </fills>
  <borders count="1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2" fillId="0" borderId="0" applyAlignment="1">
      <alignment vertical="center"/>
    </xf>
    <xf numFmtId="0" fontId="23" fillId="0" borderId="0" applyAlignment="1">
      <alignment vertical="center"/>
    </xf>
    <xf numFmtId="0" fontId="0" fillId="5" borderId="5" applyAlignment="1">
      <alignment vertical="center"/>
    </xf>
    <xf numFmtId="0" fontId="24" fillId="0" borderId="0" applyAlignment="1">
      <alignment vertical="center"/>
    </xf>
    <xf numFmtId="0" fontId="25" fillId="0" borderId="0" applyAlignment="1">
      <alignment vertical="center"/>
    </xf>
    <xf numFmtId="0" fontId="26" fillId="0" borderId="0" applyAlignment="1">
      <alignment vertical="center"/>
    </xf>
    <xf numFmtId="0" fontId="27" fillId="0" borderId="6" applyAlignment="1">
      <alignment vertical="center"/>
    </xf>
    <xf numFmtId="0" fontId="28" fillId="0" borderId="6" applyAlignment="1">
      <alignment vertical="center"/>
    </xf>
    <xf numFmtId="0" fontId="29" fillId="0" borderId="7" applyAlignment="1">
      <alignment vertical="center"/>
    </xf>
    <xf numFmtId="0" fontId="29" fillId="0" borderId="0" applyAlignment="1">
      <alignment vertical="center"/>
    </xf>
    <xf numFmtId="0" fontId="30" fillId="6" borderId="8" applyAlignment="1">
      <alignment vertical="center"/>
    </xf>
    <xf numFmtId="0" fontId="31" fillId="7" borderId="9" applyAlignment="1">
      <alignment vertical="center"/>
    </xf>
    <xf numFmtId="0" fontId="32" fillId="7" borderId="8" applyAlignment="1">
      <alignment vertical="center"/>
    </xf>
    <xf numFmtId="0" fontId="33" fillId="8" borderId="10" applyAlignment="1">
      <alignment vertical="center"/>
    </xf>
    <xf numFmtId="0" fontId="34" fillId="0" borderId="11" applyAlignment="1">
      <alignment vertical="center"/>
    </xf>
    <xf numFmtId="0" fontId="35" fillId="0" borderId="12" applyAlignment="1">
      <alignment vertical="center"/>
    </xf>
    <xf numFmtId="0" fontId="36" fillId="9" borderId="0" applyAlignment="1">
      <alignment vertical="center"/>
    </xf>
    <xf numFmtId="0" fontId="37" fillId="10" borderId="0" applyAlignment="1">
      <alignment vertical="center"/>
    </xf>
    <xf numFmtId="0" fontId="38" fillId="11" borderId="0" applyAlignment="1">
      <alignment vertical="center"/>
    </xf>
    <xf numFmtId="0" fontId="39" fillId="12" borderId="0" applyAlignment="1">
      <alignment vertical="center"/>
    </xf>
    <xf numFmtId="0" fontId="40" fillId="13" borderId="0" applyAlignment="1">
      <alignment vertical="center"/>
    </xf>
    <xf numFmtId="0" fontId="40" fillId="14" borderId="0" applyAlignment="1">
      <alignment vertical="center"/>
    </xf>
    <xf numFmtId="0" fontId="39" fillId="15" borderId="0" applyAlignment="1">
      <alignment vertical="center"/>
    </xf>
    <xf numFmtId="0" fontId="39" fillId="16" borderId="0" applyAlignment="1">
      <alignment vertical="center"/>
    </xf>
    <xf numFmtId="0" fontId="40" fillId="17" borderId="0" applyAlignment="1">
      <alignment vertical="center"/>
    </xf>
    <xf numFmtId="0" fontId="40" fillId="18" borderId="0" applyAlignment="1">
      <alignment vertical="center"/>
    </xf>
    <xf numFmtId="0" fontId="39" fillId="19" borderId="0" applyAlignment="1">
      <alignment vertical="center"/>
    </xf>
    <xf numFmtId="0" fontId="39" fillId="20" borderId="0" applyAlignment="1">
      <alignment vertical="center"/>
    </xf>
    <xf numFmtId="0" fontId="40" fillId="21" borderId="0" applyAlignment="1">
      <alignment vertical="center"/>
    </xf>
    <xf numFmtId="0" fontId="40" fillId="22" borderId="0" applyAlignment="1">
      <alignment vertical="center"/>
    </xf>
    <xf numFmtId="0" fontId="39" fillId="23" borderId="0" applyAlignment="1">
      <alignment vertical="center"/>
    </xf>
    <xf numFmtId="0" fontId="39" fillId="24" borderId="0" applyAlignment="1">
      <alignment vertical="center"/>
    </xf>
    <xf numFmtId="0" fontId="40" fillId="25" borderId="0" applyAlignment="1">
      <alignment vertical="center"/>
    </xf>
    <xf numFmtId="0" fontId="40" fillId="26" borderId="0" applyAlignment="1">
      <alignment vertical="center"/>
    </xf>
    <xf numFmtId="0" fontId="39" fillId="27" borderId="0" applyAlignment="1">
      <alignment vertical="center"/>
    </xf>
    <xf numFmtId="0" fontId="39" fillId="28" borderId="0" applyAlignment="1">
      <alignment vertical="center"/>
    </xf>
    <xf numFmtId="0" fontId="40" fillId="29" borderId="0" applyAlignment="1">
      <alignment vertical="center"/>
    </xf>
    <xf numFmtId="0" fontId="40" fillId="30" borderId="0" applyAlignment="1">
      <alignment vertical="center"/>
    </xf>
    <xf numFmtId="0" fontId="39" fillId="31" borderId="0" applyAlignment="1">
      <alignment vertical="center"/>
    </xf>
    <xf numFmtId="0" fontId="39" fillId="32" borderId="0" applyAlignment="1">
      <alignment vertical="center"/>
    </xf>
    <xf numFmtId="0" fontId="40" fillId="33" borderId="0" applyAlignment="1">
      <alignment vertical="center"/>
    </xf>
    <xf numFmtId="0" fontId="40" fillId="34" borderId="0" applyAlignment="1">
      <alignment vertical="center"/>
    </xf>
    <xf numFmtId="0" fontId="39" fillId="35" borderId="0" applyAlignment="1">
      <alignment vertical="center"/>
    </xf>
  </cellStyleXfs>
  <cellXfs count="60">
    <xf numFmtId="0" fontId="0" fillId="0" borderId="0" applyAlignment="1" pivotButton="0" quotePrefix="0" xfId="0">
      <alignment vertical="center"/>
    </xf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 wrapText="1"/>
    </xf>
    <xf numFmtId="0" fontId="3" fillId="0" borderId="0" pivotButton="0" quotePrefix="0" xfId="0"/>
    <xf numFmtId="0" fontId="3" fillId="0" borderId="0" applyAlignment="1" pivotButton="0" quotePrefix="0" xfId="0">
      <alignment horizontal="left"/>
    </xf>
    <xf numFmtId="49" fontId="3" fillId="0" borderId="0" applyAlignment="1" pivotButton="0" quotePrefix="0" xfId="0">
      <alignment horizontal="left"/>
    </xf>
    <xf numFmtId="0" fontId="2" fillId="3" borderId="2" applyAlignment="1" pivotButton="0" quotePrefix="0" xfId="0">
      <alignment horizontal="left" vertical="center" wrapText="1"/>
    </xf>
    <xf numFmtId="49" fontId="2" fillId="3" borderId="2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/>
    </xf>
    <xf numFmtId="0" fontId="8" fillId="0" borderId="3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/>
    </xf>
    <xf numFmtId="0" fontId="8" fillId="0" borderId="3" applyAlignment="1" pivotButton="0" quotePrefix="0" xfId="0">
      <alignment horizontal="center" vertical="center"/>
    </xf>
    <xf numFmtId="0" fontId="9" fillId="0" borderId="4" applyAlignment="1" pivotButton="0" quotePrefix="0" xfId="0">
      <alignment horizontal="center" wrapText="1"/>
    </xf>
    <xf numFmtId="0" fontId="6" fillId="0" borderId="0" applyAlignment="1" pivotButton="0" quotePrefix="0" xfId="0">
      <alignment horizontal="center"/>
    </xf>
    <xf numFmtId="0" fontId="10" fillId="0" borderId="0" applyAlignment="1" pivotButton="0" quotePrefix="0" xfId="0">
      <alignment horizontal="center"/>
    </xf>
    <xf numFmtId="0" fontId="11" fillId="0" borderId="0" applyAlignment="1" pivotButton="0" quotePrefix="0" xfId="0">
      <alignment horizontal="center"/>
    </xf>
    <xf numFmtId="0" fontId="10" fillId="0" borderId="4" applyAlignment="1" pivotButton="0" quotePrefix="0" xfId="0">
      <alignment horizontal="center" wrapText="1"/>
    </xf>
    <xf numFmtId="164" fontId="0" fillId="0" borderId="0" applyAlignment="1" pivotButton="0" quotePrefix="0" xfId="0">
      <alignment vertical="center"/>
    </xf>
    <xf numFmtId="0" fontId="12" fillId="0" borderId="0" applyAlignment="1" pivotButton="0" quotePrefix="0" xfId="6">
      <alignment vertical="center"/>
    </xf>
    <xf numFmtId="0" fontId="13" fillId="0" borderId="3" applyAlignment="1" pivotButton="0" quotePrefix="0" xfId="0">
      <alignment horizontal="center" vertical="center"/>
    </xf>
    <xf numFmtId="0" fontId="14" fillId="0" borderId="3" applyAlignment="1" pivotButton="0" quotePrefix="0" xfId="0">
      <alignment horizontal="center" vertical="center"/>
    </xf>
    <xf numFmtId="0" fontId="15" fillId="0" borderId="3" applyAlignment="1" pivotButton="0" quotePrefix="0" xfId="0">
      <alignment horizontal="center" vertical="center"/>
    </xf>
    <xf numFmtId="0" fontId="16" fillId="0" borderId="3" applyAlignment="1" pivotButton="0" quotePrefix="0" xfId="0">
      <alignment horizontal="center" vertical="center"/>
    </xf>
    <xf numFmtId="0" fontId="15" fillId="0" borderId="3" applyAlignment="1" pivotButton="0" quotePrefix="0" xfId="0">
      <alignment horizontal="center" vertical="center" wrapText="1"/>
    </xf>
    <xf numFmtId="0" fontId="17" fillId="0" borderId="4" applyAlignment="1" pivotButton="0" quotePrefix="0" xfId="0">
      <alignment horizontal="center" wrapText="1"/>
    </xf>
    <xf numFmtId="0" fontId="13" fillId="0" borderId="0" applyAlignment="1" pivotButton="0" quotePrefix="0" xfId="0">
      <alignment horizontal="center"/>
    </xf>
    <xf numFmtId="0" fontId="18" fillId="0" borderId="0" applyAlignment="1" pivotButton="0" quotePrefix="0" xfId="0">
      <alignment horizontal="center"/>
    </xf>
    <xf numFmtId="0" fontId="19" fillId="0" borderId="0" applyAlignment="1" pivotButton="0" quotePrefix="0" xfId="0">
      <alignment horizontal="center"/>
    </xf>
    <xf numFmtId="0" fontId="18" fillId="0" borderId="4" applyAlignment="1" pivotButton="0" quotePrefix="0" xfId="0">
      <alignment horizontal="center" wrapText="1"/>
    </xf>
    <xf numFmtId="164" fontId="13" fillId="0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 wrapText="1"/>
    </xf>
    <xf numFmtId="0" fontId="0" fillId="3" borderId="0" applyAlignment="1" pivotButton="0" quotePrefix="0" xfId="0">
      <alignment vertical="center"/>
    </xf>
    <xf numFmtId="0" fontId="0" fillId="4" borderId="0" applyAlignment="1" pivotButton="0" quotePrefix="0" xfId="0">
      <alignment vertical="center"/>
    </xf>
    <xf numFmtId="165" fontId="1" fillId="2" borderId="1" applyAlignment="1" pivotButton="0" quotePrefix="0" xfId="0">
      <alignment horizontal="center" vertical="center" wrapText="1"/>
    </xf>
    <xf numFmtId="0" fontId="21" fillId="0" borderId="2" applyAlignment="1" pivotButton="0" quotePrefix="0" xfId="0">
      <alignment horizontal="center" vertical="center"/>
    </xf>
    <xf numFmtId="0" fontId="22" fillId="0" borderId="0" applyAlignment="1" pivotButton="0" quotePrefix="0" xfId="0">
      <alignment wrapText="1"/>
    </xf>
    <xf numFmtId="37" fontId="22" fillId="0" borderId="0" applyAlignment="1" pivotButton="0" quotePrefix="0" xfId="0">
      <alignment wrapText="1"/>
    </xf>
    <xf numFmtId="0" fontId="22" fillId="0" borderId="0" applyAlignment="1" pivotButton="0" quotePrefix="0" xfId="0">
      <alignment wrapText="1"/>
    </xf>
    <xf numFmtId="37" fontId="22" fillId="0" borderId="0" applyAlignment="1" pivotButton="0" quotePrefix="0" xfId="0">
      <alignment wrapText="1"/>
    </xf>
    <xf numFmtId="0" fontId="15" fillId="0" borderId="3" applyAlignment="1" pivotButton="0" quotePrefix="1" xfId="0">
      <alignment horizontal="center" vertical="center" wrapText="1"/>
    </xf>
    <xf numFmtId="0" fontId="3" fillId="0" borderId="0" applyAlignment="1" pivotButton="0" quotePrefix="1" xfId="0">
      <alignment horizontal="left"/>
    </xf>
    <xf numFmtId="49" fontId="3" fillId="0" borderId="0" applyAlignment="1" pivotButton="0" quotePrefix="1" xfId="0">
      <alignment horizontal="left"/>
    </xf>
    <xf numFmtId="0" fontId="43" fillId="36" borderId="0" pivotButton="0" quotePrefix="0" xfId="0"/>
    <xf numFmtId="165" fontId="43" fillId="36" borderId="1" applyAlignment="1" pivotButton="0" quotePrefix="0" xfId="0">
      <alignment horizontal="center" vertical="center"/>
    </xf>
    <xf numFmtId="0" fontId="43" fillId="36" borderId="1" applyAlignment="1" pivotButton="0" quotePrefix="0" xfId="0">
      <alignment horizontal="center" vertical="center"/>
    </xf>
    <xf numFmtId="0" fontId="43" fillId="36" borderId="2" applyAlignment="1" pivotButton="0" quotePrefix="0" xfId="0">
      <alignment horizontal="center" vertical="center"/>
    </xf>
    <xf numFmtId="0" fontId="43" fillId="36" borderId="0" applyAlignment="1" pivotButton="0" quotePrefix="0" xfId="0">
      <alignment horizontal="center" vertical="center"/>
    </xf>
    <xf numFmtId="0" fontId="42" fillId="0" borderId="0" applyAlignment="1" pivotButton="0" quotePrefix="0" xfId="0">
      <alignment horizontal="left" vertical="center"/>
    </xf>
    <xf numFmtId="0" fontId="45" fillId="0" borderId="0" applyAlignment="1" pivotButton="0" quotePrefix="0" xfId="0">
      <alignment horizontal="left" vertical="center"/>
    </xf>
    <xf numFmtId="37" fontId="42" fillId="0" borderId="0" applyAlignment="1" pivotButton="0" quotePrefix="0" xfId="0">
      <alignment horizontal="left" vertical="center"/>
    </xf>
    <xf numFmtId="164" fontId="0" fillId="0" borderId="0" applyAlignment="1" pivotButton="0" quotePrefix="0" xfId="0">
      <alignment vertical="center"/>
    </xf>
    <xf numFmtId="164" fontId="13" fillId="0" borderId="0" applyAlignment="1" pivotButton="0" quotePrefix="0" xfId="0">
      <alignment vertical="center"/>
    </xf>
    <xf numFmtId="0" fontId="44" fillId="0" borderId="0" pivotButton="0" quotePrefix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Codex</author>
  </authors>
  <commentList>
    <comment ref="C1" authorId="0" shapeId="0">
      <text>
        <t>产品型号需要存在于“产品”表的对应账号下。</t>
      </text>
    </comment>
    <comment ref="D1" authorId="0" shapeId="0">
      <text>
        <t>报关单可从 ERP 货件名称和 渠道映射 自动推导；手工录入时可填写 COSCO/COSCO卡派。</t>
      </text>
    </comment>
    <comment ref="G1" authorId="0" shapeId="0">
      <text>
        <t>有 FBA 货件时，货件单号和物流中心编码必须同时填写。</t>
      </text>
    </comment>
    <comment ref="J1" authorId="0" shapeId="0">
      <text>
        <t>网页会校验总申报量和每一行申报量是否能被单箱数量整除。</t>
      </text>
    </comment>
    <comment ref="K1" authorId="0" shapeId="0">
      <text>
        <t>有 FBA 货件时，货件单号和物流中心编码必须同时填写。</t>
      </text>
    </comment>
  </commentList>
</comment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m.media-amazon.com/images/I/61OdrUK427L.__AC_SX600_SY600_QL70_FMwebp_.jpg" TargetMode="External" Id="rId1"/><Relationship Type="http://schemas.openxmlformats.org/officeDocument/2006/relationships/hyperlink" Target="https://m.media-amazon.com/images/I/61OdrUK427L.__AC_SX600_SY600_QL70_FMwebp_.jpg" TargetMode="External" Id="rId2"/><Relationship Type="http://schemas.openxmlformats.org/officeDocument/2006/relationships/hyperlink" Target="https://m.media-amazon.com/images/I/61OdrUK427L.__AC_SX600_SY600_QL70_FMwebp_.jpg" TargetMode="External" Id="rId3"/><Relationship Type="http://schemas.openxmlformats.org/officeDocument/2006/relationships/hyperlink" Target="https://m.media-amazon.com/images/I/61OdrUK427L.__AC_SX600_SY600_QL70_FMwebp_.jpg" TargetMode="External" Id="rId4"/><Relationship Type="http://schemas.openxmlformats.org/officeDocument/2006/relationships/hyperlink" Target="https://m.media-amazon.com/images/I/71wIz2e5b3L.__AC_SX600_SY600_QL70_FMwebp_.jpg" TargetMode="External" Id="rId5"/><Relationship Type="http://schemas.openxmlformats.org/officeDocument/2006/relationships/hyperlink" Target="https://m.media-amazon.com/images/I/71wIz2e5b3L.__AC_SX600_SY600_QL70_FMwebp_.jpg" TargetMode="External" Id="rId6"/><Relationship Type="http://schemas.openxmlformats.org/officeDocument/2006/relationships/hyperlink" Target="https://m.media-amazon.com/images/I/71wIz2e5b3L.__AC_SX600_SY600_QL70_FMwebp_.jpg" TargetMode="External" Id="rId7"/><Relationship Type="http://schemas.openxmlformats.org/officeDocument/2006/relationships/hyperlink" Target="https://m.media-amazon.com/images/I/71wIz2e5b3L.__AC_SX600_SY600_QL70_FMwebp_.jpg" TargetMode="External" Id="rId8"/><Relationship Type="http://schemas.openxmlformats.org/officeDocument/2006/relationships/hyperlink" Target="https://m.media-amazon.com/images/I/71wIz2e5b3L.__AC_SX600_SY600_QL70_FMwebp_.jpg" TargetMode="External" Id="rId9"/><Relationship Type="http://schemas.openxmlformats.org/officeDocument/2006/relationships/hyperlink" Target="https://m.media-amazon.com/images/I/81gmYgM76TL.__AC_SX600_SY600_QL70_FMwebp_.jpg" TargetMode="External" Id="rId10"/><Relationship Type="http://schemas.openxmlformats.org/officeDocument/2006/relationships/hyperlink" Target="https://m.media-amazon.com/images/I/617sofQpQVL.__AC_SX600_SY600_QL70_FMwebp_.jpg" TargetMode="External" Id="rId11"/><Relationship Type="http://schemas.openxmlformats.org/officeDocument/2006/relationships/hyperlink" Target="https://m.media-amazon.com/images/I/71X-YvqXdfL.__AC_SX600_SY600_QL70_FMwebp_.jpg" TargetMode="External" Id="rId12"/><Relationship Type="http://schemas.openxmlformats.org/officeDocument/2006/relationships/hyperlink" Target="https://m.media-amazon.com/images/I/71X-YvqXdfL.__AC_SX600_SY600_QL70_FMwebp_.jpg" TargetMode="External" Id="rId13"/><Relationship Type="http://schemas.openxmlformats.org/officeDocument/2006/relationships/hyperlink" Target="https://m.media-amazon.com/images/I/81gmYgM76TL.__AC_SX600_SY600_QL70_FMwebp_.jpg" TargetMode="External" Id="rId14"/><Relationship Type="http://schemas.openxmlformats.org/officeDocument/2006/relationships/hyperlink" Target="https://m.media-amazon.com/images/I/814XNi3hXdL.__AC_SX300_SY300_QL70_FMwebp_.jpg" TargetMode="External" Id="rId15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4" customWidth="1" style="1" min="1" max="1"/>
    <col width="92" customWidth="1" style="1" min="2" max="2"/>
  </cols>
  <sheetData>
    <row r="1">
      <c r="A1" s="49" t="inlineStr">
        <is>
          <t>字段</t>
        </is>
      </c>
      <c r="B1" s="49" t="inlineStr">
        <is>
          <t>规则</t>
        </is>
      </c>
    </row>
    <row r="2">
      <c r="A2" t="inlineStr">
        <is>
          <t>账号</t>
        </is>
      </c>
      <c r="B2" t="inlineStr">
        <is>
          <t>必须从下拉中选择，来源于“产品”表。</t>
        </is>
      </c>
    </row>
    <row r="3">
      <c r="A3" t="inlineStr">
        <is>
          <t>国家</t>
        </is>
      </c>
      <c r="B3" t="inlineStr">
        <is>
          <t>用于匹配条码文件名：账号-国家-产品型号.pdf。</t>
        </is>
      </c>
    </row>
    <row r="4">
      <c r="A4" t="inlineStr">
        <is>
          <t>产品型号</t>
        </is>
      </c>
      <c r="B4" t="inlineStr">
        <is>
          <t>会根据账号下拉；例如 FUN 当前只有 02，没有 01B。</t>
        </is>
      </c>
    </row>
    <row r="5">
      <c r="A5" t="inlineStr">
        <is>
          <t>物流渠道</t>
        </is>
      </c>
      <c r="B5" t="inlineStr">
        <is>
          <t>从历史录入单里提取；新渠道可手动录入，但网页会记录。</t>
        </is>
      </c>
    </row>
    <row r="6">
      <c r="A6" t="inlineStr">
        <is>
          <t>货代 + 国内仓</t>
        </is>
      </c>
      <c r="B6" t="inlineStr">
        <is>
          <t>网页按“国内仓”表里的 货代+国内仓 匹配收货地址。</t>
        </is>
      </c>
    </row>
    <row r="7">
      <c r="A7" t="inlineStr">
        <is>
          <t>货件单号 + 物流中心编码</t>
        </is>
      </c>
      <c r="B7" t="inlineStr">
        <is>
          <t>有 FBA 信息时必须同时填写；没有则两个都留空。多个货件会自动用 / 合并。</t>
        </is>
      </c>
    </row>
    <row r="8">
      <c r="A8" t="inlineStr">
        <is>
          <t>单箱数量提示</t>
        </is>
      </c>
      <c r="B8" t="inlineStr">
        <is>
          <t>选好账号和产品型号后，这一列会显示对应产品的单箱数量，方便计算申报量。</t>
        </is>
      </c>
    </row>
    <row r="9">
      <c r="A9" t="inlineStr">
        <is>
          <t>申报量</t>
        </is>
      </c>
      <c r="B9" t="inlineStr">
        <is>
          <t>必须是数字，且必须能被产品表的单箱数量整除；有 FBA 行时每一行也要能整除。</t>
        </is>
      </c>
    </row>
    <row r="10">
      <c r="A10" t="inlineStr">
        <is>
          <t>条码库</t>
        </is>
      </c>
      <c r="B10" t="inlineStr">
        <is>
          <t>必须包含对应 PDF，例如 NEW-US-01B.pdf。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300"/>
  <sheetViews>
    <sheetView tabSelected="1" workbookViewId="0">
      <pane ySplit="1" topLeftCell="A2" activePane="bottomLeft" state="frozen"/>
      <selection pane="bottomLeft" activeCell="A1" sqref="A1"/>
      <selection pane="bottomLeft" activeCell="I18" sqref="I18"/>
    </sheetView>
  </sheetViews>
  <sheetFormatPr baseColWidth="8" defaultColWidth="9" defaultRowHeight="13.5"/>
  <cols>
    <col width="12" customWidth="1" style="39" min="1" max="1"/>
    <col width="9" customWidth="1" style="1" min="2" max="2"/>
    <col width="14" customWidth="1" style="39" min="3" max="5"/>
    <col width="13" customWidth="1" style="1" min="4" max="4"/>
    <col width="12" customWidth="1" style="1" min="5" max="5"/>
    <col width="12" customWidth="1" style="39" min="6" max="6"/>
    <col width="20" customWidth="1" style="39" min="7" max="7"/>
    <col width="16" customWidth="1" style="38" min="8" max="8"/>
    <col width="16" customWidth="1" style="38" min="9" max="9"/>
    <col width="12" customWidth="1" style="38" min="10" max="10"/>
    <col width="16" customWidth="1" style="1" min="11" max="11"/>
    <col width="4.72566371681416" customWidth="1" style="1" min="12" max="12"/>
  </cols>
  <sheetData>
    <row r="1" ht="15.75" customFormat="1" customHeight="1" s="38">
      <c r="A1" s="50" t="inlineStr">
        <is>
          <t>账号</t>
        </is>
      </c>
      <c r="B1" s="51" t="inlineStr">
        <is>
          <t>国家</t>
        </is>
      </c>
      <c r="C1" s="51" t="inlineStr">
        <is>
          <t>产品型号</t>
        </is>
      </c>
      <c r="D1" s="51" t="inlineStr">
        <is>
          <t>物流渠道</t>
        </is>
      </c>
      <c r="E1" s="51" t="inlineStr">
        <is>
          <t>货代</t>
        </is>
      </c>
      <c r="F1" s="51" t="inlineStr">
        <is>
          <t>国内仓</t>
        </is>
      </c>
      <c r="G1" s="52" t="inlineStr">
        <is>
          <t>货件单号</t>
        </is>
      </c>
      <c r="H1" s="52" t="inlineStr">
        <is>
          <t>Reference ID</t>
        </is>
      </c>
      <c r="I1" s="53" t="inlineStr">
        <is>
          <t>单箱数量提示</t>
        </is>
      </c>
      <c r="J1" s="52" t="inlineStr">
        <is>
          <t>申报量</t>
        </is>
      </c>
      <c r="K1" s="52" t="inlineStr">
        <is>
          <t>物流中心编码</t>
        </is>
      </c>
    </row>
    <row r="2">
      <c r="A2" s="54" t="n"/>
      <c r="B2" s="54" t="n"/>
      <c r="C2" s="54" t="n"/>
      <c r="D2" s="54" t="n"/>
      <c r="E2" s="54" t="n"/>
      <c r="F2" s="54" t="n"/>
      <c r="G2" s="54" t="n"/>
      <c r="H2" s="54" t="n"/>
      <c r="I2" s="55">
        <f>IF(OR($A2="",$C2=""),"","单箱数量："&amp;IFERROR(VLOOKUP($A2&amp;"|"&amp;$C2,'可选项'!$O$2:$P$16,2,FALSE),"未匹配"))</f>
        <v/>
      </c>
      <c r="J2" s="56" t="n"/>
      <c r="K2" s="54" t="n"/>
    </row>
    <row r="3">
      <c r="A3" s="54" t="n"/>
      <c r="B3" s="54" t="n"/>
      <c r="C3" s="54" t="n"/>
      <c r="D3" s="54" t="n"/>
      <c r="E3" s="54" t="n"/>
      <c r="F3" s="54" t="n"/>
      <c r="G3" s="54" t="n"/>
      <c r="H3" s="54" t="n"/>
      <c r="I3" s="55">
        <f>IF(OR($A3="",$C3=""),"","单箱数量："&amp;IFERROR(VLOOKUP($A3&amp;"|"&amp;$C3,'可选项'!$O$2:$P$16,2,FALSE),"未匹配"))</f>
        <v/>
      </c>
      <c r="J3" s="56" t="n"/>
      <c r="K3" s="54" t="n"/>
    </row>
    <row r="4">
      <c r="A4" s="54" t="n"/>
      <c r="B4" s="54" t="n"/>
      <c r="C4" s="54" t="n"/>
      <c r="D4" s="54" t="n"/>
      <c r="E4" s="54" t="n"/>
      <c r="F4" s="54" t="n"/>
      <c r="G4" s="54" t="n"/>
      <c r="H4" s="54" t="n"/>
      <c r="I4" s="55">
        <f>IF(OR($A4="",$C4=""),"","单箱数量："&amp;IFERROR(VLOOKUP($A4&amp;"|"&amp;$C4,'可选项'!$O$2:$P$16,2,FALSE),"未匹配"))</f>
        <v/>
      </c>
      <c r="J4" s="56" t="n"/>
      <c r="K4" s="54" t="n"/>
    </row>
    <row r="5">
      <c r="A5" s="54" t="n"/>
      <c r="B5" s="54" t="n"/>
      <c r="C5" s="54" t="n"/>
      <c r="D5" s="54" t="n"/>
      <c r="E5" s="54" t="n"/>
      <c r="F5" s="54" t="n"/>
      <c r="G5" s="54" t="n"/>
      <c r="H5" s="54" t="n"/>
      <c r="I5" s="55">
        <f>IF(OR($A5="",$C5=""),"","单箱数量："&amp;IFERROR(VLOOKUP($A5&amp;"|"&amp;$C5,'可选项'!$O$2:$P$16,2,FALSE),"未匹配"))</f>
        <v/>
      </c>
      <c r="J5" s="56" t="n"/>
      <c r="K5" s="54" t="n"/>
    </row>
    <row r="6">
      <c r="A6" s="54" t="n"/>
      <c r="B6" s="54" t="n"/>
      <c r="C6" s="54" t="n"/>
      <c r="D6" s="54" t="n"/>
      <c r="E6" s="54" t="n"/>
      <c r="F6" s="54" t="n"/>
      <c r="G6" s="54" t="n"/>
      <c r="H6" s="54" t="n"/>
      <c r="I6" s="55">
        <f>IF(OR($A6="",$C6=""),"","单箱数量："&amp;IFERROR(VLOOKUP($A6&amp;"|"&amp;$C6,'可选项'!$O$2:$P$16,2,FALSE),"未匹配"))</f>
        <v/>
      </c>
      <c r="J6" s="56" t="n"/>
      <c r="K6" s="54" t="n"/>
    </row>
    <row r="7">
      <c r="A7" s="54" t="n"/>
      <c r="B7" s="54" t="n"/>
      <c r="C7" s="54" t="n"/>
      <c r="D7" s="54" t="n"/>
      <c r="E7" s="54" t="n"/>
      <c r="F7" s="54" t="n"/>
      <c r="G7" s="54" t="n"/>
      <c r="H7" s="54" t="n"/>
      <c r="I7" s="55">
        <f>IF(OR($A7="",$C7=""),"","单箱数量："&amp;IFERROR(VLOOKUP($A7&amp;"|"&amp;$C7,'可选项'!$O$2:$P$16,2,FALSE),"未匹配"))</f>
        <v/>
      </c>
      <c r="J7" s="56" t="n"/>
      <c r="K7" s="54" t="n"/>
    </row>
    <row r="8">
      <c r="A8" s="54" t="n"/>
      <c r="B8" s="54" t="n"/>
      <c r="C8" s="54" t="n"/>
      <c r="D8" s="54" t="n"/>
      <c r="E8" s="54" t="n"/>
      <c r="F8" s="54" t="n"/>
      <c r="G8" s="54" t="n"/>
      <c r="H8" s="54" t="n"/>
      <c r="I8" s="55">
        <f>IF(OR($A8="",$C8=""),"","单箱数量："&amp;IFERROR(VLOOKUP($A8&amp;"|"&amp;$C8,'可选项'!$O$2:$P$16,2,FALSE),"未匹配"))</f>
        <v/>
      </c>
      <c r="J8" s="56" t="n"/>
      <c r="K8" s="54" t="n"/>
    </row>
    <row r="9">
      <c r="A9" s="54" t="n"/>
      <c r="B9" s="54" t="n"/>
      <c r="C9" s="54" t="n"/>
      <c r="D9" s="54" t="n"/>
      <c r="E9" s="54" t="n"/>
      <c r="F9" s="54" t="n"/>
      <c r="G9" s="54" t="n"/>
      <c r="H9" s="54" t="n"/>
      <c r="I9" s="55">
        <f>IF(OR($A9="",$C9=""),"","单箱数量："&amp;IFERROR(VLOOKUP($A9&amp;"|"&amp;$C9,'可选项'!$O$2:$P$16,2,FALSE),"未匹配"))</f>
        <v/>
      </c>
      <c r="J9" s="56" t="n"/>
      <c r="K9" s="54" t="n"/>
    </row>
    <row r="10">
      <c r="A10" s="54" t="n"/>
      <c r="B10" s="54" t="n"/>
      <c r="C10" s="54" t="n"/>
      <c r="D10" s="54" t="n"/>
      <c r="E10" s="54" t="n"/>
      <c r="F10" s="54" t="n"/>
      <c r="G10" s="54" t="n"/>
      <c r="H10" s="54" t="n"/>
      <c r="I10" s="55">
        <f>IF(OR($A10="",$C10=""),"","单箱数量："&amp;IFERROR(VLOOKUP($A10&amp;"|"&amp;$C10,'可选项'!$O$2:$P$16,2,FALSE),"未匹配"))</f>
        <v/>
      </c>
      <c r="J10" s="56" t="n"/>
      <c r="K10" s="54" t="n"/>
    </row>
    <row r="11">
      <c r="A11" s="54" t="n"/>
      <c r="B11" s="54" t="n"/>
      <c r="C11" s="54" t="n"/>
      <c r="D11" s="54" t="n"/>
      <c r="E11" s="54" t="n"/>
      <c r="F11" s="54" t="n"/>
      <c r="G11" s="54" t="n"/>
      <c r="H11" s="54" t="n"/>
      <c r="I11" s="55">
        <f>IF(OR($A11="",$C11=""),"","单箱数量："&amp;IFERROR(VLOOKUP($A11&amp;"|"&amp;$C11,'可选项'!$O$2:$P$16,2,FALSE),"未匹配"))</f>
        <v/>
      </c>
      <c r="J11" s="56" t="n"/>
      <c r="K11" s="54" t="n"/>
    </row>
    <row r="12">
      <c r="A12" s="54" t="n"/>
      <c r="B12" s="54" t="n"/>
      <c r="C12" s="54" t="n"/>
      <c r="D12" s="54" t="n"/>
      <c r="E12" s="54" t="n"/>
      <c r="F12" s="54" t="n"/>
      <c r="G12" s="54" t="n"/>
      <c r="H12" s="54" t="n"/>
      <c r="I12" s="55">
        <f>IF(OR($A12="",$C12=""),"","单箱数量："&amp;IFERROR(VLOOKUP($A12&amp;"|"&amp;$C12,'可选项'!$O$2:$P$16,2,FALSE),"未匹配"))</f>
        <v/>
      </c>
      <c r="J12" s="56" t="n"/>
      <c r="K12" s="54" t="n"/>
    </row>
    <row r="13">
      <c r="A13" s="54" t="n"/>
      <c r="B13" s="54" t="n"/>
      <c r="C13" s="54" t="n"/>
      <c r="D13" s="54" t="n"/>
      <c r="E13" s="54" t="n"/>
      <c r="F13" s="54" t="n"/>
      <c r="G13" s="54" t="n"/>
      <c r="H13" s="54" t="n"/>
      <c r="I13" s="55">
        <f>IF(OR($A13="",$C13=""),"","单箱数量："&amp;IFERROR(VLOOKUP($A13&amp;"|"&amp;$C13,'可选项'!$O$2:$P$16,2,FALSE),"未匹配"))</f>
        <v/>
      </c>
      <c r="J13" s="56" t="n"/>
      <c r="K13" s="54" t="n"/>
    </row>
    <row r="14">
      <c r="A14" s="54" t="n"/>
      <c r="B14" s="54" t="n"/>
      <c r="C14" s="54" t="n"/>
      <c r="D14" s="54" t="n"/>
      <c r="E14" s="54" t="n"/>
      <c r="F14" s="54" t="n"/>
      <c r="G14" s="54" t="n"/>
      <c r="H14" s="54" t="n"/>
      <c r="I14" s="55">
        <f>IF(OR($A14="",$C14=""),"","单箱数量："&amp;IFERROR(VLOOKUP($A14&amp;"|"&amp;$C14,'可选项'!$O$2:$P$16,2,FALSE),"未匹配"))</f>
        <v/>
      </c>
      <c r="J14" s="56" t="n"/>
      <c r="K14" s="54" t="n"/>
    </row>
    <row r="15">
      <c r="A15" s="54" t="n"/>
      <c r="B15" s="54" t="n"/>
      <c r="C15" s="54" t="n"/>
      <c r="D15" s="54" t="n"/>
      <c r="E15" s="54" t="n"/>
      <c r="F15" s="54" t="n"/>
      <c r="G15" s="54" t="n"/>
      <c r="H15" s="54" t="n"/>
      <c r="I15" s="55">
        <f>IF(OR($A15="",$C15=""),"","单箱数量："&amp;IFERROR(VLOOKUP($A15&amp;"|"&amp;$C15,'可选项'!$O$2:$P$16,2,FALSE),"未匹配"))</f>
        <v/>
      </c>
      <c r="J15" s="56" t="n"/>
      <c r="K15" s="54" t="n"/>
    </row>
    <row r="16">
      <c r="A16" s="54" t="n"/>
      <c r="B16" s="54" t="n"/>
      <c r="C16" s="54" t="n"/>
      <c r="D16" s="54" t="n"/>
      <c r="E16" s="54" t="n"/>
      <c r="F16" s="54" t="n"/>
      <c r="G16" s="54" t="n"/>
      <c r="H16" s="54" t="n"/>
      <c r="I16" s="55">
        <f>IF(OR($A16="",$C16=""),"","单箱数量："&amp;IFERROR(VLOOKUP($A16&amp;"|"&amp;$C16,'可选项'!$O$2:$P$16,2,FALSE),"未匹配"))</f>
        <v/>
      </c>
      <c r="J16" s="56" t="n"/>
      <c r="K16" s="54" t="n"/>
    </row>
    <row r="17">
      <c r="A17" s="54" t="n"/>
      <c r="B17" s="54" t="n"/>
      <c r="C17" s="54" t="n"/>
      <c r="D17" s="54" t="n"/>
      <c r="E17" s="54" t="n"/>
      <c r="F17" s="54" t="n"/>
      <c r="G17" s="54" t="n"/>
      <c r="H17" s="54" t="n"/>
      <c r="I17" s="55">
        <f>IF(OR($A17="",$C17=""),"","单箱数量："&amp;IFERROR(VLOOKUP($A17&amp;"|"&amp;$C17,'可选项'!$O$2:$P$16,2,FALSE),"未匹配"))</f>
        <v/>
      </c>
      <c r="J17" s="56" t="n"/>
      <c r="K17" s="54" t="n"/>
    </row>
    <row r="18">
      <c r="A18" s="54" t="n"/>
      <c r="B18" s="54" t="n"/>
      <c r="C18" s="54" t="n"/>
      <c r="D18" s="54" t="n"/>
      <c r="E18" s="54" t="n"/>
      <c r="F18" s="54" t="n"/>
      <c r="G18" s="54" t="n"/>
      <c r="H18" s="54" t="n"/>
      <c r="I18" s="55">
        <f>IF(OR($A18="",$C18=""),"","单箱数量："&amp;IFERROR(VLOOKUP($A18&amp;"|"&amp;$C18,'可选项'!$O$2:$P$16,2,FALSE),"未匹配"))</f>
        <v/>
      </c>
      <c r="J18" s="54" t="n"/>
      <c r="K18" s="54" t="n"/>
    </row>
    <row r="19">
      <c r="A19" s="54" t="n"/>
      <c r="B19" s="54" t="n"/>
      <c r="C19" s="54" t="n"/>
      <c r="D19" s="54" t="n"/>
      <c r="E19" s="54" t="n"/>
      <c r="F19" s="54" t="n"/>
      <c r="G19" s="54" t="n"/>
      <c r="H19" s="54" t="n"/>
      <c r="I19" s="55">
        <f>IF(OR($A19="",$C19=""),"","单箱数量："&amp;IFERROR(VLOOKUP($A19&amp;"|"&amp;$C19,'可选项'!$O$2:$P$16,2,FALSE),"未匹配"))</f>
        <v/>
      </c>
      <c r="J19" s="54" t="n"/>
      <c r="K19" s="54" t="n"/>
    </row>
    <row r="20">
      <c r="A20" s="54" t="n"/>
      <c r="B20" s="54" t="n"/>
      <c r="C20" s="54" t="n"/>
      <c r="D20" s="54" t="n"/>
      <c r="E20" s="54" t="n"/>
      <c r="F20" s="54" t="n"/>
      <c r="G20" s="54" t="n"/>
      <c r="H20" s="54" t="n"/>
      <c r="I20" s="55">
        <f>IF(OR($A20="",$C20=""),"","单箱数量："&amp;IFERROR(VLOOKUP($A20&amp;"|"&amp;$C20,'可选项'!$O$2:$P$16,2,FALSE),"未匹配"))</f>
        <v/>
      </c>
      <c r="J20" s="54" t="n"/>
      <c r="K20" s="54" t="n"/>
    </row>
    <row r="21">
      <c r="A21" s="54" t="n"/>
      <c r="B21" s="54" t="n"/>
      <c r="C21" s="54" t="n"/>
      <c r="D21" s="54" t="n"/>
      <c r="E21" s="54" t="n"/>
      <c r="F21" s="54" t="n"/>
      <c r="G21" s="54" t="n"/>
      <c r="H21" s="54" t="n"/>
      <c r="I21" s="55">
        <f>IF(OR($A21="",$C21=""),"","单箱数量："&amp;IFERROR(VLOOKUP($A21&amp;"|"&amp;$C21,'可选项'!$O$2:$P$16,2,FALSE),"未匹配"))</f>
        <v/>
      </c>
      <c r="J21" s="54" t="n"/>
      <c r="K21" s="54" t="n"/>
    </row>
    <row r="22">
      <c r="A22" s="54" t="n"/>
      <c r="B22" s="54" t="n"/>
      <c r="C22" s="54" t="n"/>
      <c r="D22" s="54" t="n"/>
      <c r="E22" s="54" t="n"/>
      <c r="F22" s="54" t="n"/>
      <c r="G22" s="54" t="n"/>
      <c r="H22" s="54" t="n"/>
      <c r="I22" s="55">
        <f>IF(OR($A22="",$C22=""),"","单箱数量："&amp;IFERROR(VLOOKUP($A22&amp;"|"&amp;$C22,'可选项'!$O$2:$P$16,2,FALSE),"未匹配"))</f>
        <v/>
      </c>
      <c r="J22" s="54" t="n"/>
      <c r="K22" s="54" t="n"/>
    </row>
    <row r="23">
      <c r="A23" s="54" t="n"/>
      <c r="B23" s="54" t="n"/>
      <c r="C23" s="54" t="n"/>
      <c r="D23" s="54" t="n"/>
      <c r="E23" s="54" t="n"/>
      <c r="F23" s="54" t="n"/>
      <c r="G23" s="54" t="n"/>
      <c r="H23" s="54" t="n"/>
      <c r="I23" s="55">
        <f>IF(OR($A23="",$C23=""),"","单箱数量："&amp;IFERROR(VLOOKUP($A23&amp;"|"&amp;$C23,'可选项'!$O$2:$P$16,2,FALSE),"未匹配"))</f>
        <v/>
      </c>
      <c r="J23" s="54" t="n"/>
      <c r="K23" s="54" t="n"/>
    </row>
    <row r="24">
      <c r="A24" s="54" t="n"/>
      <c r="B24" s="54" t="n"/>
      <c r="C24" s="54" t="n"/>
      <c r="D24" s="54" t="n"/>
      <c r="E24" s="54" t="n"/>
      <c r="F24" s="54" t="n"/>
      <c r="G24" s="54" t="n"/>
      <c r="H24" s="54" t="n"/>
      <c r="I24" s="55">
        <f>IF(OR($A24="",$C24=""),"","单箱数量："&amp;IFERROR(VLOOKUP($A24&amp;"|"&amp;$C24,'可选项'!$O$2:$P$16,2,FALSE),"未匹配"))</f>
        <v/>
      </c>
      <c r="J24" s="54" t="n"/>
      <c r="K24" s="54" t="n"/>
    </row>
    <row r="25">
      <c r="A25" s="54" t="n"/>
      <c r="B25" s="54" t="n"/>
      <c r="C25" s="54" t="n"/>
      <c r="D25" s="54" t="n"/>
      <c r="E25" s="54" t="n"/>
      <c r="F25" s="54" t="n"/>
      <c r="G25" s="54" t="n"/>
      <c r="H25" s="54" t="n"/>
      <c r="I25" s="55">
        <f>IF(OR($A25="",$C25=""),"","单箱数量："&amp;IFERROR(VLOOKUP($A25&amp;"|"&amp;$C25,'可选项'!$O$2:$P$16,2,FALSE),"未匹配"))</f>
        <v/>
      </c>
      <c r="J25" s="54" t="n"/>
      <c r="K25" s="54" t="n"/>
    </row>
    <row r="26">
      <c r="A26" s="54" t="n"/>
      <c r="B26" s="54" t="n"/>
      <c r="C26" s="54" t="n"/>
      <c r="D26" s="54" t="n"/>
      <c r="E26" s="54" t="n"/>
      <c r="F26" s="54" t="n"/>
      <c r="G26" s="54" t="n"/>
      <c r="H26" s="54" t="n"/>
      <c r="I26" s="55">
        <f>IF(OR($A26="",$C26=""),"","单箱数量："&amp;IFERROR(VLOOKUP($A26&amp;"|"&amp;$C26,'可选项'!$O$2:$P$16,2,FALSE),"未匹配"))</f>
        <v/>
      </c>
      <c r="J26" s="54" t="n"/>
      <c r="K26" s="54" t="n"/>
    </row>
    <row r="27">
      <c r="A27" s="54" t="n"/>
      <c r="B27" s="54" t="n"/>
      <c r="C27" s="54" t="n"/>
      <c r="D27" s="54" t="n"/>
      <c r="E27" s="54" t="n"/>
      <c r="F27" s="54" t="n"/>
      <c r="G27" s="54" t="n"/>
      <c r="H27" s="54" t="n"/>
      <c r="I27" s="55">
        <f>IF(OR($A27="",$C27=""),"","单箱数量："&amp;IFERROR(VLOOKUP($A27&amp;"|"&amp;$C27,'可选项'!$O$2:$P$16,2,FALSE),"未匹配"))</f>
        <v/>
      </c>
      <c r="J27" s="54" t="n"/>
      <c r="K27" s="54" t="n"/>
    </row>
    <row r="28">
      <c r="A28" s="54" t="n"/>
      <c r="B28" s="54" t="n"/>
      <c r="C28" s="54" t="n"/>
      <c r="D28" s="54" t="n"/>
      <c r="E28" s="54" t="n"/>
      <c r="F28" s="54" t="n"/>
      <c r="G28" s="54" t="n"/>
      <c r="H28" s="54" t="n"/>
      <c r="I28" s="55">
        <f>IF(OR($A28="",$C28=""),"","单箱数量："&amp;IFERROR(VLOOKUP($A28&amp;"|"&amp;$C28,'可选项'!$O$2:$P$16,2,FALSE),"未匹配"))</f>
        <v/>
      </c>
      <c r="J28" s="54" t="n"/>
      <c r="K28" s="54" t="n"/>
    </row>
    <row r="29">
      <c r="A29" s="54" t="n"/>
      <c r="B29" s="54" t="n"/>
      <c r="C29" s="54" t="n"/>
      <c r="D29" s="54" t="n"/>
      <c r="E29" s="54" t="n"/>
      <c r="F29" s="54" t="n"/>
      <c r="G29" s="54" t="n"/>
      <c r="H29" s="54" t="n"/>
      <c r="I29" s="55">
        <f>IF(OR($A29="",$C29=""),"","单箱数量："&amp;IFERROR(VLOOKUP($A29&amp;"|"&amp;$C29,'可选项'!$O$2:$P$16,2,FALSE),"未匹配"))</f>
        <v/>
      </c>
      <c r="J29" s="54" t="n"/>
      <c r="K29" s="54" t="n"/>
    </row>
    <row r="30">
      <c r="A30" s="54" t="n"/>
      <c r="B30" s="54" t="n"/>
      <c r="C30" s="54" t="n"/>
      <c r="D30" s="54" t="n"/>
      <c r="E30" s="54" t="n"/>
      <c r="F30" s="54" t="n"/>
      <c r="G30" s="54" t="n"/>
      <c r="H30" s="54" t="n"/>
      <c r="I30" s="55">
        <f>IF(OR($A30="",$C30=""),"","单箱数量："&amp;IFERROR(VLOOKUP($A30&amp;"|"&amp;$C30,'可选项'!$O$2:$P$16,2,FALSE),"未匹配"))</f>
        <v/>
      </c>
      <c r="J30" s="54" t="n"/>
      <c r="K30" s="54" t="n"/>
    </row>
    <row r="31">
      <c r="A31" s="54" t="n"/>
      <c r="B31" s="54" t="n"/>
      <c r="C31" s="54" t="n"/>
      <c r="D31" s="54" t="n"/>
      <c r="E31" s="54" t="n"/>
      <c r="F31" s="54" t="n"/>
      <c r="G31" s="54" t="n"/>
      <c r="H31" s="54" t="n"/>
      <c r="I31" s="55">
        <f>IF(OR($A31="",$C31=""),"","单箱数量："&amp;IFERROR(VLOOKUP($A31&amp;"|"&amp;$C31,'可选项'!$O$2:$P$16,2,FALSE),"未匹配"))</f>
        <v/>
      </c>
      <c r="J31" s="54" t="n"/>
      <c r="K31" s="54" t="n"/>
    </row>
    <row r="32">
      <c r="A32" s="54" t="n"/>
      <c r="B32" s="54" t="n"/>
      <c r="C32" s="54" t="n"/>
      <c r="D32" s="54" t="n"/>
      <c r="E32" s="54" t="n"/>
      <c r="F32" s="54" t="n"/>
      <c r="G32" s="54" t="n"/>
      <c r="H32" s="54" t="n"/>
      <c r="I32" s="55">
        <f>IF(OR($A32="",$C32=""),"","单箱数量："&amp;IFERROR(VLOOKUP($A32&amp;"|"&amp;$C32,'可选项'!$O$2:$P$16,2,FALSE),"未匹配"))</f>
        <v/>
      </c>
      <c r="J32" s="54" t="n"/>
      <c r="K32" s="54" t="n"/>
    </row>
    <row r="33">
      <c r="A33" s="54" t="n"/>
      <c r="B33" s="54" t="n"/>
      <c r="C33" s="54" t="n"/>
      <c r="D33" s="54" t="n"/>
      <c r="E33" s="54" t="n"/>
      <c r="F33" s="54" t="n"/>
      <c r="G33" s="54" t="n"/>
      <c r="H33" s="54" t="n"/>
      <c r="I33" s="55">
        <f>IF(OR($A33="",$C33=""),"","单箱数量："&amp;IFERROR(VLOOKUP($A33&amp;"|"&amp;$C33,'可选项'!$O$2:$P$16,2,FALSE),"未匹配"))</f>
        <v/>
      </c>
      <c r="J33" s="54" t="n"/>
      <c r="K33" s="54" t="n"/>
    </row>
    <row r="34">
      <c r="A34" s="54" t="n"/>
      <c r="B34" s="54" t="n"/>
      <c r="C34" s="54" t="n"/>
      <c r="D34" s="54" t="n"/>
      <c r="E34" s="54" t="n"/>
      <c r="F34" s="54" t="n"/>
      <c r="G34" s="54" t="n"/>
      <c r="H34" s="54" t="n"/>
      <c r="I34" s="55">
        <f>IF(OR($A34="",$C34=""),"","单箱数量："&amp;IFERROR(VLOOKUP($A34&amp;"|"&amp;$C34,'可选项'!$O$2:$P$16,2,FALSE),"未匹配"))</f>
        <v/>
      </c>
      <c r="J34" s="54" t="n"/>
      <c r="K34" s="54" t="n"/>
    </row>
    <row r="35">
      <c r="A35" s="54" t="n"/>
      <c r="B35" s="54" t="n"/>
      <c r="C35" s="54" t="n"/>
      <c r="D35" s="54" t="n"/>
      <c r="E35" s="54" t="n"/>
      <c r="F35" s="54" t="n"/>
      <c r="G35" s="54" t="n"/>
      <c r="H35" s="54" t="n"/>
      <c r="I35" s="55">
        <f>IF(OR($A35="",$C35=""),"","单箱数量："&amp;IFERROR(VLOOKUP($A35&amp;"|"&amp;$C35,'可选项'!$O$2:$P$16,2,FALSE),"未匹配"))</f>
        <v/>
      </c>
      <c r="J35" s="54" t="n"/>
      <c r="K35" s="54" t="n"/>
    </row>
    <row r="36">
      <c r="A36" s="54" t="n"/>
      <c r="B36" s="54" t="n"/>
      <c r="C36" s="54" t="n"/>
      <c r="D36" s="54" t="n"/>
      <c r="E36" s="54" t="n"/>
      <c r="F36" s="54" t="n"/>
      <c r="G36" s="54" t="n"/>
      <c r="H36" s="54" t="n"/>
      <c r="I36" s="55">
        <f>IF(OR($A36="",$C36=""),"","单箱数量："&amp;IFERROR(VLOOKUP($A36&amp;"|"&amp;$C36,'可选项'!$O$2:$P$16,2,FALSE),"未匹配"))</f>
        <v/>
      </c>
      <c r="J36" s="54" t="n"/>
      <c r="K36" s="54" t="n"/>
    </row>
    <row r="37">
      <c r="A37" s="54" t="n"/>
      <c r="B37" s="54" t="n"/>
      <c r="C37" s="54" t="n"/>
      <c r="D37" s="54" t="n"/>
      <c r="E37" s="54" t="n"/>
      <c r="F37" s="54" t="n"/>
      <c r="G37" s="54" t="n"/>
      <c r="H37" s="54" t="n"/>
      <c r="I37" s="55">
        <f>IF(OR($A37="",$C37=""),"","单箱数量："&amp;IFERROR(VLOOKUP($A37&amp;"|"&amp;$C37,'可选项'!$O$2:$P$16,2,FALSE),"未匹配"))</f>
        <v/>
      </c>
      <c r="J37" s="54" t="n"/>
      <c r="K37" s="54" t="n"/>
    </row>
    <row r="38">
      <c r="A38" s="54" t="n"/>
      <c r="B38" s="54" t="n"/>
      <c r="C38" s="54" t="n"/>
      <c r="D38" s="54" t="n"/>
      <c r="E38" s="54" t="n"/>
      <c r="F38" s="54" t="n"/>
      <c r="G38" s="54" t="n"/>
      <c r="H38" s="54" t="n"/>
      <c r="I38" s="55">
        <f>IF(OR($A38="",$C38=""),"","单箱数量："&amp;IFERROR(VLOOKUP($A38&amp;"|"&amp;$C38,'可选项'!$O$2:$P$16,2,FALSE),"未匹配"))</f>
        <v/>
      </c>
      <c r="J38" s="54" t="n"/>
      <c r="K38" s="54" t="n"/>
    </row>
    <row r="39">
      <c r="A39" s="54" t="n"/>
      <c r="B39" s="54" t="n"/>
      <c r="C39" s="54" t="n"/>
      <c r="D39" s="54" t="n"/>
      <c r="E39" s="54" t="n"/>
      <c r="F39" s="54" t="n"/>
      <c r="G39" s="54" t="n"/>
      <c r="H39" s="54" t="n"/>
      <c r="I39" s="55">
        <f>IF(OR($A39="",$C39=""),"","单箱数量："&amp;IFERROR(VLOOKUP($A39&amp;"|"&amp;$C39,'可选项'!$O$2:$P$16,2,FALSE),"未匹配"))</f>
        <v/>
      </c>
      <c r="J39" s="54" t="n"/>
      <c r="K39" s="54" t="n"/>
    </row>
    <row r="40">
      <c r="A40" s="54" t="n"/>
      <c r="B40" s="54" t="n"/>
      <c r="C40" s="54" t="n"/>
      <c r="D40" s="54" t="n"/>
      <c r="E40" s="54" t="n"/>
      <c r="F40" s="54" t="n"/>
      <c r="G40" s="54" t="n"/>
      <c r="H40" s="54" t="n"/>
      <c r="I40" s="55">
        <f>IF(OR($A40="",$C40=""),"","单箱数量："&amp;IFERROR(VLOOKUP($A40&amp;"|"&amp;$C40,'可选项'!$O$2:$P$16,2,FALSE),"未匹配"))</f>
        <v/>
      </c>
      <c r="J40" s="54" t="n"/>
      <c r="K40" s="54" t="n"/>
    </row>
    <row r="41">
      <c r="A41" s="54" t="n"/>
      <c r="B41" s="54" t="n"/>
      <c r="C41" s="54" t="n"/>
      <c r="D41" s="54" t="n"/>
      <c r="E41" s="54" t="n"/>
      <c r="F41" s="54" t="n"/>
      <c r="G41" s="54" t="n"/>
      <c r="H41" s="54" t="n"/>
      <c r="I41" s="55">
        <f>IF(OR($A41="",$C41=""),"","单箱数量："&amp;IFERROR(VLOOKUP($A41&amp;"|"&amp;$C41,'可选项'!$O$2:$P$16,2,FALSE),"未匹配"))</f>
        <v/>
      </c>
      <c r="J41" s="54" t="n"/>
      <c r="K41" s="54" t="n"/>
    </row>
    <row r="42">
      <c r="A42" s="54" t="n"/>
      <c r="B42" s="54" t="n"/>
      <c r="C42" s="54" t="n"/>
      <c r="D42" s="54" t="n"/>
      <c r="E42" s="54" t="n"/>
      <c r="F42" s="54" t="n"/>
      <c r="G42" s="54" t="n"/>
      <c r="H42" s="54" t="n"/>
      <c r="I42" s="55">
        <f>IF(OR($A42="",$C42=""),"","单箱数量："&amp;IFERROR(VLOOKUP($A42&amp;"|"&amp;$C42,'可选项'!$O$2:$P$16,2,FALSE),"未匹配"))</f>
        <v/>
      </c>
      <c r="J42" s="54" t="n"/>
      <c r="K42" s="54" t="n"/>
    </row>
    <row r="43">
      <c r="A43" s="54" t="n"/>
      <c r="B43" s="54" t="n"/>
      <c r="C43" s="54" t="n"/>
      <c r="D43" s="54" t="n"/>
      <c r="E43" s="54" t="n"/>
      <c r="F43" s="54" t="n"/>
      <c r="G43" s="54" t="n"/>
      <c r="H43" s="54" t="n"/>
      <c r="I43" s="55">
        <f>IF(OR($A43="",$C43=""),"","单箱数量："&amp;IFERROR(VLOOKUP($A43&amp;"|"&amp;$C43,'可选项'!$O$2:$P$16,2,FALSE),"未匹配"))</f>
        <v/>
      </c>
      <c r="J43" s="54" t="n"/>
      <c r="K43" s="54" t="n"/>
    </row>
    <row r="44">
      <c r="A44" s="54" t="n"/>
      <c r="B44" s="54" t="n"/>
      <c r="C44" s="54" t="n"/>
      <c r="D44" s="54" t="n"/>
      <c r="E44" s="54" t="n"/>
      <c r="F44" s="54" t="n"/>
      <c r="G44" s="54" t="n"/>
      <c r="H44" s="54" t="n"/>
      <c r="I44" s="55">
        <f>IF(OR($A44="",$C44=""),"","单箱数量："&amp;IFERROR(VLOOKUP($A44&amp;"|"&amp;$C44,'可选项'!$O$2:$P$16,2,FALSE),"未匹配"))</f>
        <v/>
      </c>
      <c r="J44" s="54" t="n"/>
      <c r="K44" s="54" t="n"/>
    </row>
    <row r="45">
      <c r="A45" s="54" t="n"/>
      <c r="B45" s="54" t="n"/>
      <c r="C45" s="54" t="n"/>
      <c r="D45" s="54" t="n"/>
      <c r="E45" s="54" t="n"/>
      <c r="F45" s="54" t="n"/>
      <c r="G45" s="54" t="n"/>
      <c r="H45" s="54" t="n"/>
      <c r="I45" s="55">
        <f>IF(OR($A45="",$C45=""),"","单箱数量："&amp;IFERROR(VLOOKUP($A45&amp;"|"&amp;$C45,'可选项'!$O$2:$P$16,2,FALSE),"未匹配"))</f>
        <v/>
      </c>
      <c r="J45" s="54" t="n"/>
      <c r="K45" s="54" t="n"/>
    </row>
    <row r="46">
      <c r="A46" s="54" t="n"/>
      <c r="B46" s="54" t="n"/>
      <c r="C46" s="54" t="n"/>
      <c r="D46" s="54" t="n"/>
      <c r="E46" s="54" t="n"/>
      <c r="F46" s="54" t="n"/>
      <c r="G46" s="54" t="n"/>
      <c r="H46" s="54" t="n"/>
      <c r="I46" s="55">
        <f>IF(OR($A46="",$C46=""),"","单箱数量："&amp;IFERROR(VLOOKUP($A46&amp;"|"&amp;$C46,'可选项'!$O$2:$P$16,2,FALSE),"未匹配"))</f>
        <v/>
      </c>
      <c r="J46" s="54" t="n"/>
      <c r="K46" s="54" t="n"/>
    </row>
    <row r="47">
      <c r="A47" s="54" t="n"/>
      <c r="B47" s="54" t="n"/>
      <c r="C47" s="54" t="n"/>
      <c r="D47" s="54" t="n"/>
      <c r="E47" s="54" t="n"/>
      <c r="F47" s="54" t="n"/>
      <c r="G47" s="54" t="n"/>
      <c r="H47" s="54" t="n"/>
      <c r="I47" s="55">
        <f>IF(OR($A47="",$C47=""),"","单箱数量："&amp;IFERROR(VLOOKUP($A47&amp;"|"&amp;$C47,'可选项'!$O$2:$P$16,2,FALSE),"未匹配"))</f>
        <v/>
      </c>
      <c r="J47" s="54" t="n"/>
      <c r="K47" s="54" t="n"/>
    </row>
    <row r="48">
      <c r="A48" s="54" t="n"/>
      <c r="B48" s="54" t="n"/>
      <c r="C48" s="54" t="n"/>
      <c r="D48" s="54" t="n"/>
      <c r="E48" s="54" t="n"/>
      <c r="F48" s="54" t="n"/>
      <c r="G48" s="54" t="n"/>
      <c r="H48" s="54" t="n"/>
      <c r="I48" s="55">
        <f>IF(OR($A48="",$C48=""),"","单箱数量："&amp;IFERROR(VLOOKUP($A48&amp;"|"&amp;$C48,'可选项'!$O$2:$P$16,2,FALSE),"未匹配"))</f>
        <v/>
      </c>
      <c r="J48" s="54" t="n"/>
      <c r="K48" s="54" t="n"/>
    </row>
    <row r="49">
      <c r="A49" s="54" t="n"/>
      <c r="B49" s="54" t="n"/>
      <c r="C49" s="54" t="n"/>
      <c r="D49" s="54" t="n"/>
      <c r="E49" s="54" t="n"/>
      <c r="F49" s="54" t="n"/>
      <c r="G49" s="54" t="n"/>
      <c r="H49" s="54" t="n"/>
      <c r="I49" s="55">
        <f>IF(OR($A49="",$C49=""),"","单箱数量："&amp;IFERROR(VLOOKUP($A49&amp;"|"&amp;$C49,'可选项'!$O$2:$P$16,2,FALSE),"未匹配"))</f>
        <v/>
      </c>
      <c r="J49" s="54" t="n"/>
      <c r="K49" s="54" t="n"/>
    </row>
    <row r="50">
      <c r="A50" s="54" t="n"/>
      <c r="B50" s="54" t="n"/>
      <c r="C50" s="54" t="n"/>
      <c r="D50" s="54" t="n"/>
      <c r="E50" s="54" t="n"/>
      <c r="F50" s="54" t="n"/>
      <c r="G50" s="54" t="n"/>
      <c r="H50" s="54" t="n"/>
      <c r="I50" s="55">
        <f>IF(OR($A50="",$C50=""),"","单箱数量："&amp;IFERROR(VLOOKUP($A50&amp;"|"&amp;$C50,'可选项'!$O$2:$P$16,2,FALSE),"未匹配"))</f>
        <v/>
      </c>
      <c r="J50" s="54" t="n"/>
      <c r="K50" s="54" t="n"/>
    </row>
    <row r="51">
      <c r="A51" s="54" t="n"/>
      <c r="B51" s="54" t="n"/>
      <c r="C51" s="54" t="n"/>
      <c r="D51" s="54" t="n"/>
      <c r="E51" s="54" t="n"/>
      <c r="F51" s="54" t="n"/>
      <c r="G51" s="54" t="n"/>
      <c r="H51" s="54" t="n"/>
      <c r="I51" s="55">
        <f>IF(OR($A51="",$C51=""),"","单箱数量："&amp;IFERROR(VLOOKUP($A51&amp;"|"&amp;$C51,'可选项'!$O$2:$P$16,2,FALSE),"未匹配"))</f>
        <v/>
      </c>
      <c r="J51" s="54" t="n"/>
      <c r="K51" s="54" t="n"/>
    </row>
    <row r="52">
      <c r="A52" s="54" t="n"/>
      <c r="B52" s="54" t="n"/>
      <c r="C52" s="54" t="n"/>
      <c r="D52" s="54" t="n"/>
      <c r="E52" s="54" t="n"/>
      <c r="F52" s="54" t="n"/>
      <c r="G52" s="54" t="n"/>
      <c r="H52" s="54" t="n"/>
      <c r="I52" s="55">
        <f>IF(OR($A52="",$C52=""),"","单箱数量："&amp;IFERROR(VLOOKUP($A52&amp;"|"&amp;$C52,'可选项'!$O$2:$P$16,2,FALSE),"未匹配"))</f>
        <v/>
      </c>
      <c r="J52" s="54" t="n"/>
      <c r="K52" s="54" t="n"/>
    </row>
    <row r="53">
      <c r="A53" s="54" t="n"/>
      <c r="B53" s="54" t="n"/>
      <c r="C53" s="54" t="n"/>
      <c r="D53" s="54" t="n"/>
      <c r="E53" s="54" t="n"/>
      <c r="F53" s="54" t="n"/>
      <c r="G53" s="54" t="n"/>
      <c r="H53" s="54" t="n"/>
      <c r="I53" s="55">
        <f>IF(OR($A53="",$C53=""),"","单箱数量："&amp;IFERROR(VLOOKUP($A53&amp;"|"&amp;$C53,'可选项'!$O$2:$P$16,2,FALSE),"未匹配"))</f>
        <v/>
      </c>
      <c r="J53" s="54" t="n"/>
      <c r="K53" s="54" t="n"/>
    </row>
    <row r="54">
      <c r="A54" s="54" t="n"/>
      <c r="B54" s="54" t="n"/>
      <c r="C54" s="54" t="n"/>
      <c r="D54" s="54" t="n"/>
      <c r="E54" s="54" t="n"/>
      <c r="F54" s="54" t="n"/>
      <c r="G54" s="54" t="n"/>
      <c r="H54" s="54" t="n"/>
      <c r="I54" s="55">
        <f>IF(OR($A54="",$C54=""),"","单箱数量："&amp;IFERROR(VLOOKUP($A54&amp;"|"&amp;$C54,'可选项'!$O$2:$P$16,2,FALSE),"未匹配"))</f>
        <v/>
      </c>
      <c r="J54" s="54" t="n"/>
      <c r="K54" s="54" t="n"/>
    </row>
    <row r="55">
      <c r="A55" s="54" t="n"/>
      <c r="B55" s="54" t="n"/>
      <c r="C55" s="54" t="n"/>
      <c r="D55" s="54" t="n"/>
      <c r="E55" s="54" t="n"/>
      <c r="F55" s="54" t="n"/>
      <c r="G55" s="54" t="n"/>
      <c r="H55" s="54" t="n"/>
      <c r="I55" s="55">
        <f>IF(OR($A55="",$C55=""),"","单箱数量："&amp;IFERROR(VLOOKUP($A55&amp;"|"&amp;$C55,'可选项'!$O$2:$P$16,2,FALSE),"未匹配"))</f>
        <v/>
      </c>
      <c r="J55" s="54" t="n"/>
      <c r="K55" s="54" t="n"/>
    </row>
    <row r="56">
      <c r="A56" s="54" t="n"/>
      <c r="B56" s="54" t="n"/>
      <c r="C56" s="54" t="n"/>
      <c r="D56" s="54" t="n"/>
      <c r="E56" s="54" t="n"/>
      <c r="F56" s="54" t="n"/>
      <c r="G56" s="54" t="n"/>
      <c r="H56" s="54" t="n"/>
      <c r="I56" s="55">
        <f>IF(OR($A56="",$C56=""),"","单箱数量："&amp;IFERROR(VLOOKUP($A56&amp;"|"&amp;$C56,'可选项'!$O$2:$P$16,2,FALSE),"未匹配"))</f>
        <v/>
      </c>
      <c r="J56" s="54" t="n"/>
      <c r="K56" s="54" t="n"/>
    </row>
    <row r="57">
      <c r="A57" s="54" t="n"/>
      <c r="B57" s="54" t="n"/>
      <c r="C57" s="54" t="n"/>
      <c r="D57" s="54" t="n"/>
      <c r="E57" s="54" t="n"/>
      <c r="F57" s="54" t="n"/>
      <c r="G57" s="54" t="n"/>
      <c r="H57" s="54" t="n"/>
      <c r="I57" s="55">
        <f>IF(OR($A57="",$C57=""),"","单箱数量："&amp;IFERROR(VLOOKUP($A57&amp;"|"&amp;$C57,'可选项'!$O$2:$P$16,2,FALSE),"未匹配"))</f>
        <v/>
      </c>
      <c r="J57" s="54" t="n"/>
      <c r="K57" s="54" t="n"/>
    </row>
    <row r="58">
      <c r="A58" s="54" t="n"/>
      <c r="B58" s="54" t="n"/>
      <c r="C58" s="54" t="n"/>
      <c r="D58" s="54" t="n"/>
      <c r="E58" s="54" t="n"/>
      <c r="F58" s="54" t="n"/>
      <c r="G58" s="54" t="n"/>
      <c r="H58" s="54" t="n"/>
      <c r="I58" s="55">
        <f>IF(OR($A58="",$C58=""),"","单箱数量："&amp;IFERROR(VLOOKUP($A58&amp;"|"&amp;$C58,'可选项'!$O$2:$P$16,2,FALSE),"未匹配"))</f>
        <v/>
      </c>
      <c r="J58" s="54" t="n"/>
      <c r="K58" s="54" t="n"/>
    </row>
    <row r="59">
      <c r="A59" s="54" t="n"/>
      <c r="B59" s="54" t="n"/>
      <c r="C59" s="54" t="n"/>
      <c r="D59" s="54" t="n"/>
      <c r="E59" s="54" t="n"/>
      <c r="F59" s="54" t="n"/>
      <c r="G59" s="54" t="n"/>
      <c r="H59" s="54" t="n"/>
      <c r="I59" s="55">
        <f>IF(OR($A59="",$C59=""),"","单箱数量："&amp;IFERROR(VLOOKUP($A59&amp;"|"&amp;$C59,'可选项'!$O$2:$P$16,2,FALSE),"未匹配"))</f>
        <v/>
      </c>
      <c r="J59" s="54" t="n"/>
      <c r="K59" s="54" t="n"/>
    </row>
    <row r="60">
      <c r="A60" s="54" t="n"/>
      <c r="B60" s="54" t="n"/>
      <c r="C60" s="54" t="n"/>
      <c r="D60" s="54" t="n"/>
      <c r="E60" s="54" t="n"/>
      <c r="F60" s="54" t="n"/>
      <c r="G60" s="54" t="n"/>
      <c r="H60" s="54" t="n"/>
      <c r="I60" s="55">
        <f>IF(OR($A60="",$C60=""),"","单箱数量："&amp;IFERROR(VLOOKUP($A60&amp;"|"&amp;$C60,'可选项'!$O$2:$P$16,2,FALSE),"未匹配"))</f>
        <v/>
      </c>
      <c r="J60" s="54" t="n"/>
      <c r="K60" s="54" t="n"/>
    </row>
    <row r="61">
      <c r="A61" s="54" t="n"/>
      <c r="B61" s="54" t="n"/>
      <c r="C61" s="54" t="n"/>
      <c r="D61" s="54" t="n"/>
      <c r="E61" s="54" t="n"/>
      <c r="F61" s="54" t="n"/>
      <c r="G61" s="54" t="n"/>
      <c r="H61" s="54" t="n"/>
      <c r="I61" s="55">
        <f>IF(OR($A61="",$C61=""),"","单箱数量："&amp;IFERROR(VLOOKUP($A61&amp;"|"&amp;$C61,'可选项'!$O$2:$P$16,2,FALSE),"未匹配"))</f>
        <v/>
      </c>
      <c r="J61" s="54" t="n"/>
      <c r="K61" s="54" t="n"/>
    </row>
    <row r="62">
      <c r="A62" s="54" t="n"/>
      <c r="B62" s="54" t="n"/>
      <c r="C62" s="54" t="n"/>
      <c r="D62" s="54" t="n"/>
      <c r="E62" s="54" t="n"/>
      <c r="F62" s="54" t="n"/>
      <c r="G62" s="54" t="n"/>
      <c r="H62" s="54" t="n"/>
      <c r="I62" s="55">
        <f>IF(OR($A62="",$C62=""),"","单箱数量："&amp;IFERROR(VLOOKUP($A62&amp;"|"&amp;$C62,'可选项'!$O$2:$P$16,2,FALSE),"未匹配"))</f>
        <v/>
      </c>
      <c r="J62" s="54" t="n"/>
      <c r="K62" s="54" t="n"/>
    </row>
    <row r="63">
      <c r="A63" s="54" t="n"/>
      <c r="B63" s="54" t="n"/>
      <c r="C63" s="54" t="n"/>
      <c r="D63" s="54" t="n"/>
      <c r="E63" s="54" t="n"/>
      <c r="F63" s="54" t="n"/>
      <c r="G63" s="54" t="n"/>
      <c r="H63" s="54" t="n"/>
      <c r="I63" s="55">
        <f>IF(OR($A63="",$C63=""),"","单箱数量："&amp;IFERROR(VLOOKUP($A63&amp;"|"&amp;$C63,'可选项'!$O$2:$P$16,2,FALSE),"未匹配"))</f>
        <v/>
      </c>
      <c r="J63" s="54" t="n"/>
      <c r="K63" s="54" t="n"/>
    </row>
    <row r="64">
      <c r="A64" s="54" t="n"/>
      <c r="B64" s="54" t="n"/>
      <c r="C64" s="54" t="n"/>
      <c r="D64" s="54" t="n"/>
      <c r="E64" s="54" t="n"/>
      <c r="F64" s="54" t="n"/>
      <c r="G64" s="54" t="n"/>
      <c r="H64" s="54" t="n"/>
      <c r="I64" s="55">
        <f>IF(OR($A64="",$C64=""),"","单箱数量："&amp;IFERROR(VLOOKUP($A64&amp;"|"&amp;$C64,'可选项'!$O$2:$P$16,2,FALSE),"未匹配"))</f>
        <v/>
      </c>
      <c r="J64" s="54" t="n"/>
      <c r="K64" s="54" t="n"/>
    </row>
    <row r="65">
      <c r="A65" s="54" t="n"/>
      <c r="B65" s="54" t="n"/>
      <c r="C65" s="54" t="n"/>
      <c r="D65" s="54" t="n"/>
      <c r="E65" s="54" t="n"/>
      <c r="F65" s="54" t="n"/>
      <c r="G65" s="54" t="n"/>
      <c r="H65" s="54" t="n"/>
      <c r="I65" s="55">
        <f>IF(OR($A65="",$C65=""),"","单箱数量："&amp;IFERROR(VLOOKUP($A65&amp;"|"&amp;$C65,'可选项'!$O$2:$P$16,2,FALSE),"未匹配"))</f>
        <v/>
      </c>
      <c r="J65" s="54" t="n"/>
      <c r="K65" s="54" t="n"/>
    </row>
    <row r="66">
      <c r="A66" s="54" t="n"/>
      <c r="B66" s="54" t="n"/>
      <c r="C66" s="54" t="n"/>
      <c r="D66" s="54" t="n"/>
      <c r="E66" s="54" t="n"/>
      <c r="F66" s="54" t="n"/>
      <c r="G66" s="54" t="n"/>
      <c r="H66" s="54" t="n"/>
      <c r="I66" s="55">
        <f>IF(OR($A66="",$C66=""),"","单箱数量："&amp;IFERROR(VLOOKUP($A66&amp;"|"&amp;$C66,'可选项'!$O$2:$P$16,2,FALSE),"未匹配"))</f>
        <v/>
      </c>
      <c r="J66" s="54" t="n"/>
      <c r="K66" s="54" t="n"/>
    </row>
    <row r="67">
      <c r="A67" s="54" t="n"/>
      <c r="B67" s="54" t="n"/>
      <c r="C67" s="54" t="n"/>
      <c r="D67" s="54" t="n"/>
      <c r="E67" s="54" t="n"/>
      <c r="F67" s="54" t="n"/>
      <c r="G67" s="54" t="n"/>
      <c r="H67" s="54" t="n"/>
      <c r="I67" s="55">
        <f>IF(OR($A67="",$C67=""),"","单箱数量："&amp;IFERROR(VLOOKUP($A67&amp;"|"&amp;$C67,'可选项'!$O$2:$P$16,2,FALSE),"未匹配"))</f>
        <v/>
      </c>
      <c r="J67" s="54" t="n"/>
      <c r="K67" s="54" t="n"/>
    </row>
    <row r="68">
      <c r="A68" s="54" t="n"/>
      <c r="B68" s="54" t="n"/>
      <c r="C68" s="54" t="n"/>
      <c r="D68" s="54" t="n"/>
      <c r="E68" s="54" t="n"/>
      <c r="F68" s="54" t="n"/>
      <c r="G68" s="54" t="n"/>
      <c r="H68" s="54" t="n"/>
      <c r="I68" s="55">
        <f>IF(OR($A68="",$C68=""),"","单箱数量："&amp;IFERROR(VLOOKUP($A68&amp;"|"&amp;$C68,'可选项'!$O$2:$P$16,2,FALSE),"未匹配"))</f>
        <v/>
      </c>
      <c r="J68" s="54" t="n"/>
      <c r="K68" s="54" t="n"/>
    </row>
    <row r="69">
      <c r="A69" s="54" t="n"/>
      <c r="B69" s="54" t="n"/>
      <c r="C69" s="54" t="n"/>
      <c r="D69" s="54" t="n"/>
      <c r="E69" s="54" t="n"/>
      <c r="F69" s="54" t="n"/>
      <c r="G69" s="54" t="n"/>
      <c r="H69" s="54" t="n"/>
      <c r="I69" s="55">
        <f>IF(OR($A69="",$C69=""),"","单箱数量："&amp;IFERROR(VLOOKUP($A69&amp;"|"&amp;$C69,'可选项'!$O$2:$P$16,2,FALSE),"未匹配"))</f>
        <v/>
      </c>
      <c r="J69" s="54" t="n"/>
      <c r="K69" s="54" t="n"/>
    </row>
    <row r="70">
      <c r="A70" s="54" t="n"/>
      <c r="B70" s="54" t="n"/>
      <c r="C70" s="54" t="n"/>
      <c r="D70" s="54" t="n"/>
      <c r="E70" s="54" t="n"/>
      <c r="F70" s="54" t="n"/>
      <c r="G70" s="54" t="n"/>
      <c r="H70" s="54" t="n"/>
      <c r="I70" s="55">
        <f>IF(OR($A70="",$C70=""),"","单箱数量："&amp;IFERROR(VLOOKUP($A70&amp;"|"&amp;$C70,'可选项'!$O$2:$P$16,2,FALSE),"未匹配"))</f>
        <v/>
      </c>
      <c r="J70" s="54" t="n"/>
      <c r="K70" s="54" t="n"/>
    </row>
    <row r="71">
      <c r="A71" s="54" t="n"/>
      <c r="B71" s="54" t="n"/>
      <c r="C71" s="54" t="n"/>
      <c r="D71" s="54" t="n"/>
      <c r="E71" s="54" t="n"/>
      <c r="F71" s="54" t="n"/>
      <c r="G71" s="54" t="n"/>
      <c r="H71" s="54" t="n"/>
      <c r="I71" s="55">
        <f>IF(OR($A71="",$C71=""),"","单箱数量："&amp;IFERROR(VLOOKUP($A71&amp;"|"&amp;$C71,'可选项'!$O$2:$P$16,2,FALSE),"未匹配"))</f>
        <v/>
      </c>
      <c r="J71" s="54" t="n"/>
      <c r="K71" s="54" t="n"/>
    </row>
    <row r="72">
      <c r="A72" s="54" t="n"/>
      <c r="B72" s="54" t="n"/>
      <c r="C72" s="54" t="n"/>
      <c r="D72" s="54" t="n"/>
      <c r="E72" s="54" t="n"/>
      <c r="F72" s="54" t="n"/>
      <c r="G72" s="54" t="n"/>
      <c r="H72" s="54" t="n"/>
      <c r="I72" s="55">
        <f>IF(OR($A72="",$C72=""),"","单箱数量："&amp;IFERROR(VLOOKUP($A72&amp;"|"&amp;$C72,'可选项'!$O$2:$P$16,2,FALSE),"未匹配"))</f>
        <v/>
      </c>
      <c r="J72" s="54" t="n"/>
      <c r="K72" s="54" t="n"/>
    </row>
    <row r="73">
      <c r="A73" s="54" t="n"/>
      <c r="B73" s="54" t="n"/>
      <c r="C73" s="54" t="n"/>
      <c r="D73" s="54" t="n"/>
      <c r="E73" s="54" t="n"/>
      <c r="F73" s="54" t="n"/>
      <c r="G73" s="54" t="n"/>
      <c r="H73" s="54" t="n"/>
      <c r="I73" s="55">
        <f>IF(OR($A73="",$C73=""),"","单箱数量："&amp;IFERROR(VLOOKUP($A73&amp;"|"&amp;$C73,'可选项'!$O$2:$P$16,2,FALSE),"未匹配"))</f>
        <v/>
      </c>
      <c r="J73" s="54" t="n"/>
      <c r="K73" s="54" t="n"/>
    </row>
    <row r="74">
      <c r="A74" s="54" t="n"/>
      <c r="B74" s="54" t="n"/>
      <c r="C74" s="54" t="n"/>
      <c r="D74" s="54" t="n"/>
      <c r="E74" s="54" t="n"/>
      <c r="F74" s="54" t="n"/>
      <c r="G74" s="54" t="n"/>
      <c r="H74" s="54" t="n"/>
      <c r="I74" s="55">
        <f>IF(OR($A74="",$C74=""),"","单箱数量："&amp;IFERROR(VLOOKUP($A74&amp;"|"&amp;$C74,'可选项'!$O$2:$P$16,2,FALSE),"未匹配"))</f>
        <v/>
      </c>
      <c r="J74" s="54" t="n"/>
      <c r="K74" s="54" t="n"/>
    </row>
    <row r="75">
      <c r="A75" s="54" t="n"/>
      <c r="B75" s="54" t="n"/>
      <c r="C75" s="54" t="n"/>
      <c r="D75" s="54" t="n"/>
      <c r="E75" s="54" t="n"/>
      <c r="F75" s="54" t="n"/>
      <c r="G75" s="54" t="n"/>
      <c r="H75" s="54" t="n"/>
      <c r="I75" s="55">
        <f>IF(OR($A75="",$C75=""),"","单箱数量："&amp;IFERROR(VLOOKUP($A75&amp;"|"&amp;$C75,'可选项'!$O$2:$P$16,2,FALSE),"未匹配"))</f>
        <v/>
      </c>
      <c r="J75" s="54" t="n"/>
      <c r="K75" s="54" t="n"/>
    </row>
    <row r="76">
      <c r="A76" s="54" t="n"/>
      <c r="B76" s="54" t="n"/>
      <c r="C76" s="54" t="n"/>
      <c r="D76" s="54" t="n"/>
      <c r="E76" s="54" t="n"/>
      <c r="F76" s="54" t="n"/>
      <c r="G76" s="54" t="n"/>
      <c r="H76" s="54" t="n"/>
      <c r="I76" s="55">
        <f>IF(OR($A76="",$C76=""),"","单箱数量："&amp;IFERROR(VLOOKUP($A76&amp;"|"&amp;$C76,'可选项'!$O$2:$P$16,2,FALSE),"未匹配"))</f>
        <v/>
      </c>
      <c r="J76" s="54" t="n"/>
      <c r="K76" s="54" t="n"/>
    </row>
    <row r="77">
      <c r="A77" s="54" t="n"/>
      <c r="B77" s="54" t="n"/>
      <c r="C77" s="54" t="n"/>
      <c r="D77" s="54" t="n"/>
      <c r="E77" s="54" t="n"/>
      <c r="F77" s="54" t="n"/>
      <c r="G77" s="54" t="n"/>
      <c r="H77" s="54" t="n"/>
      <c r="I77" s="55">
        <f>IF(OR($A77="",$C77=""),"","单箱数量："&amp;IFERROR(VLOOKUP($A77&amp;"|"&amp;$C77,'可选项'!$O$2:$P$16,2,FALSE),"未匹配"))</f>
        <v/>
      </c>
      <c r="J77" s="54" t="n"/>
      <c r="K77" s="54" t="n"/>
    </row>
    <row r="78">
      <c r="A78" s="54" t="n"/>
      <c r="B78" s="54" t="n"/>
      <c r="C78" s="54" t="n"/>
      <c r="D78" s="54" t="n"/>
      <c r="E78" s="54" t="n"/>
      <c r="F78" s="54" t="n"/>
      <c r="G78" s="54" t="n"/>
      <c r="H78" s="54" t="n"/>
      <c r="I78" s="55">
        <f>IF(OR($A78="",$C78=""),"","单箱数量："&amp;IFERROR(VLOOKUP($A78&amp;"|"&amp;$C78,'可选项'!$O$2:$P$16,2,FALSE),"未匹配"))</f>
        <v/>
      </c>
      <c r="J78" s="54" t="n"/>
      <c r="K78" s="54" t="n"/>
    </row>
    <row r="79">
      <c r="A79" s="54" t="n"/>
      <c r="B79" s="54" t="n"/>
      <c r="C79" s="54" t="n"/>
      <c r="D79" s="54" t="n"/>
      <c r="E79" s="54" t="n"/>
      <c r="F79" s="54" t="n"/>
      <c r="G79" s="54" t="n"/>
      <c r="H79" s="54" t="n"/>
      <c r="I79" s="55">
        <f>IF(OR($A79="",$C79=""),"","单箱数量："&amp;IFERROR(VLOOKUP($A79&amp;"|"&amp;$C79,'可选项'!$O$2:$P$16,2,FALSE),"未匹配"))</f>
        <v/>
      </c>
      <c r="J79" s="54" t="n"/>
      <c r="K79" s="54" t="n"/>
    </row>
    <row r="80">
      <c r="A80" s="54" t="n"/>
      <c r="B80" s="54" t="n"/>
      <c r="C80" s="54" t="n"/>
      <c r="D80" s="54" t="n"/>
      <c r="E80" s="54" t="n"/>
      <c r="F80" s="54" t="n"/>
      <c r="G80" s="54" t="n"/>
      <c r="H80" s="54" t="n"/>
      <c r="I80" s="55">
        <f>IF(OR($A80="",$C80=""),"","单箱数量："&amp;IFERROR(VLOOKUP($A80&amp;"|"&amp;$C80,'可选项'!$O$2:$P$16,2,FALSE),"未匹配"))</f>
        <v/>
      </c>
      <c r="J80" s="54" t="n"/>
      <c r="K80" s="54" t="n"/>
    </row>
    <row r="81">
      <c r="A81" s="54" t="n"/>
      <c r="B81" s="54" t="n"/>
      <c r="C81" s="54" t="n"/>
      <c r="D81" s="54" t="n"/>
      <c r="E81" s="54" t="n"/>
      <c r="F81" s="54" t="n"/>
      <c r="G81" s="54" t="n"/>
      <c r="H81" s="54" t="n"/>
      <c r="I81" s="55">
        <f>IF(OR($A81="",$C81=""),"","单箱数量："&amp;IFERROR(VLOOKUP($A81&amp;"|"&amp;$C81,'可选项'!$O$2:$P$16,2,FALSE),"未匹配"))</f>
        <v/>
      </c>
      <c r="J81" s="54" t="n"/>
      <c r="K81" s="54" t="n"/>
    </row>
    <row r="82">
      <c r="A82" s="54" t="n"/>
      <c r="B82" s="54" t="n"/>
      <c r="C82" s="54" t="n"/>
      <c r="D82" s="54" t="n"/>
      <c r="E82" s="54" t="n"/>
      <c r="F82" s="54" t="n"/>
      <c r="G82" s="54" t="n"/>
      <c r="H82" s="54" t="n"/>
      <c r="I82" s="55">
        <f>IF(OR($A82="",$C82=""),"","单箱数量："&amp;IFERROR(VLOOKUP($A82&amp;"|"&amp;$C82,'可选项'!$O$2:$P$16,2,FALSE),"未匹配"))</f>
        <v/>
      </c>
      <c r="J82" s="54" t="n"/>
      <c r="K82" s="54" t="n"/>
    </row>
    <row r="83">
      <c r="A83" s="54" t="n"/>
      <c r="B83" s="54" t="n"/>
      <c r="C83" s="54" t="n"/>
      <c r="D83" s="54" t="n"/>
      <c r="E83" s="54" t="n"/>
      <c r="F83" s="54" t="n"/>
      <c r="G83" s="54" t="n"/>
      <c r="H83" s="54" t="n"/>
      <c r="I83" s="55">
        <f>IF(OR($A83="",$C83=""),"","单箱数量："&amp;IFERROR(VLOOKUP($A83&amp;"|"&amp;$C83,'可选项'!$O$2:$P$16,2,FALSE),"未匹配"))</f>
        <v/>
      </c>
      <c r="J83" s="54" t="n"/>
      <c r="K83" s="54" t="n"/>
    </row>
    <row r="84">
      <c r="A84" s="54" t="n"/>
      <c r="B84" s="54" t="n"/>
      <c r="C84" s="54" t="n"/>
      <c r="D84" s="54" t="n"/>
      <c r="E84" s="54" t="n"/>
      <c r="F84" s="54" t="n"/>
      <c r="G84" s="54" t="n"/>
      <c r="H84" s="54" t="n"/>
      <c r="I84" s="55">
        <f>IF(OR($A84="",$C84=""),"","单箱数量："&amp;IFERROR(VLOOKUP($A84&amp;"|"&amp;$C84,'可选项'!$O$2:$P$16,2,FALSE),"未匹配"))</f>
        <v/>
      </c>
      <c r="J84" s="54" t="n"/>
      <c r="K84" s="54" t="n"/>
    </row>
    <row r="85">
      <c r="A85" s="54" t="n"/>
      <c r="B85" s="54" t="n"/>
      <c r="C85" s="54" t="n"/>
      <c r="D85" s="54" t="n"/>
      <c r="E85" s="54" t="n"/>
      <c r="F85" s="54" t="n"/>
      <c r="G85" s="54" t="n"/>
      <c r="H85" s="54" t="n"/>
      <c r="I85" s="55">
        <f>IF(OR($A85="",$C85=""),"","单箱数量："&amp;IFERROR(VLOOKUP($A85&amp;"|"&amp;$C85,'可选项'!$O$2:$P$16,2,FALSE),"未匹配"))</f>
        <v/>
      </c>
      <c r="J85" s="54" t="n"/>
      <c r="K85" s="54" t="n"/>
    </row>
    <row r="86">
      <c r="A86" s="54" t="n"/>
      <c r="B86" s="54" t="n"/>
      <c r="C86" s="54" t="n"/>
      <c r="D86" s="54" t="n"/>
      <c r="E86" s="54" t="n"/>
      <c r="F86" s="54" t="n"/>
      <c r="G86" s="54" t="n"/>
      <c r="H86" s="54" t="n"/>
      <c r="I86" s="55">
        <f>IF(OR($A86="",$C86=""),"","单箱数量："&amp;IFERROR(VLOOKUP($A86&amp;"|"&amp;$C86,'可选项'!$O$2:$P$16,2,FALSE),"未匹配"))</f>
        <v/>
      </c>
      <c r="J86" s="54" t="n"/>
      <c r="K86" s="54" t="n"/>
    </row>
    <row r="87">
      <c r="A87" s="54" t="n"/>
      <c r="B87" s="54" t="n"/>
      <c r="C87" s="54" t="n"/>
      <c r="D87" s="54" t="n"/>
      <c r="E87" s="54" t="n"/>
      <c r="F87" s="54" t="n"/>
      <c r="G87" s="54" t="n"/>
      <c r="H87" s="54" t="n"/>
      <c r="I87" s="55">
        <f>IF(OR($A87="",$C87=""),"","单箱数量："&amp;IFERROR(VLOOKUP($A87&amp;"|"&amp;$C87,'可选项'!$O$2:$P$16,2,FALSE),"未匹配"))</f>
        <v/>
      </c>
      <c r="J87" s="54" t="n"/>
      <c r="K87" s="54" t="n"/>
    </row>
    <row r="88">
      <c r="A88" s="54" t="n"/>
      <c r="B88" s="54" t="n"/>
      <c r="C88" s="54" t="n"/>
      <c r="D88" s="54" t="n"/>
      <c r="E88" s="54" t="n"/>
      <c r="F88" s="54" t="n"/>
      <c r="G88" s="54" t="n"/>
      <c r="H88" s="54" t="n"/>
      <c r="I88" s="55">
        <f>IF(OR($A88="",$C88=""),"","单箱数量："&amp;IFERROR(VLOOKUP($A88&amp;"|"&amp;$C88,'可选项'!$O$2:$P$16,2,FALSE),"未匹配"))</f>
        <v/>
      </c>
      <c r="J88" s="54" t="n"/>
      <c r="K88" s="54" t="n"/>
    </row>
    <row r="89">
      <c r="A89" s="54" t="n"/>
      <c r="B89" s="54" t="n"/>
      <c r="C89" s="54" t="n"/>
      <c r="D89" s="54" t="n"/>
      <c r="E89" s="54" t="n"/>
      <c r="F89" s="54" t="n"/>
      <c r="G89" s="54" t="n"/>
      <c r="H89" s="54" t="n"/>
      <c r="I89" s="55">
        <f>IF(OR($A89="",$C89=""),"","单箱数量："&amp;IFERROR(VLOOKUP($A89&amp;"|"&amp;$C89,'可选项'!$O$2:$P$16,2,FALSE),"未匹配"))</f>
        <v/>
      </c>
      <c r="J89" s="54" t="n"/>
      <c r="K89" s="54" t="n"/>
    </row>
    <row r="90">
      <c r="A90" s="54" t="n"/>
      <c r="B90" s="54" t="n"/>
      <c r="C90" s="54" t="n"/>
      <c r="D90" s="54" t="n"/>
      <c r="E90" s="54" t="n"/>
      <c r="F90" s="54" t="n"/>
      <c r="G90" s="54" t="n"/>
      <c r="H90" s="54" t="n"/>
      <c r="I90" s="55">
        <f>IF(OR($A90="",$C90=""),"","单箱数量："&amp;IFERROR(VLOOKUP($A90&amp;"|"&amp;$C90,'可选项'!$O$2:$P$16,2,FALSE),"未匹配"))</f>
        <v/>
      </c>
      <c r="J90" s="54" t="n"/>
      <c r="K90" s="54" t="n"/>
    </row>
    <row r="91">
      <c r="A91" s="54" t="n"/>
      <c r="B91" s="54" t="n"/>
      <c r="C91" s="54" t="n"/>
      <c r="D91" s="54" t="n"/>
      <c r="E91" s="54" t="n"/>
      <c r="F91" s="54" t="n"/>
      <c r="G91" s="54" t="n"/>
      <c r="H91" s="54" t="n"/>
      <c r="I91" s="55">
        <f>IF(OR($A91="",$C91=""),"","单箱数量："&amp;IFERROR(VLOOKUP($A91&amp;"|"&amp;$C91,'可选项'!$O$2:$P$16,2,FALSE),"未匹配"))</f>
        <v/>
      </c>
      <c r="J91" s="54" t="n"/>
      <c r="K91" s="54" t="n"/>
    </row>
    <row r="92">
      <c r="A92" s="54" t="n"/>
      <c r="B92" s="54" t="n"/>
      <c r="C92" s="54" t="n"/>
      <c r="D92" s="54" t="n"/>
      <c r="E92" s="54" t="n"/>
      <c r="F92" s="54" t="n"/>
      <c r="G92" s="54" t="n"/>
      <c r="H92" s="54" t="n"/>
      <c r="I92" s="55">
        <f>IF(OR($A92="",$C92=""),"","单箱数量："&amp;IFERROR(VLOOKUP($A92&amp;"|"&amp;$C92,'可选项'!$O$2:$P$16,2,FALSE),"未匹配"))</f>
        <v/>
      </c>
      <c r="J92" s="54" t="n"/>
      <c r="K92" s="54" t="n"/>
    </row>
    <row r="93">
      <c r="A93" s="54" t="n"/>
      <c r="B93" s="54" t="n"/>
      <c r="C93" s="54" t="n"/>
      <c r="D93" s="54" t="n"/>
      <c r="E93" s="54" t="n"/>
      <c r="F93" s="54" t="n"/>
      <c r="G93" s="54" t="n"/>
      <c r="H93" s="54" t="n"/>
      <c r="I93" s="55">
        <f>IF(OR($A93="",$C93=""),"","单箱数量："&amp;IFERROR(VLOOKUP($A93&amp;"|"&amp;$C93,'可选项'!$O$2:$P$16,2,FALSE),"未匹配"))</f>
        <v/>
      </c>
      <c r="J93" s="54" t="n"/>
      <c r="K93" s="54" t="n"/>
    </row>
    <row r="94">
      <c r="A94" s="54" t="n"/>
      <c r="B94" s="54" t="n"/>
      <c r="C94" s="54" t="n"/>
      <c r="D94" s="54" t="n"/>
      <c r="E94" s="54" t="n"/>
      <c r="F94" s="54" t="n"/>
      <c r="G94" s="54" t="n"/>
      <c r="H94" s="54" t="n"/>
      <c r="I94" s="55">
        <f>IF(OR($A94="",$C94=""),"","单箱数量："&amp;IFERROR(VLOOKUP($A94&amp;"|"&amp;$C94,'可选项'!$O$2:$P$16,2,FALSE),"未匹配"))</f>
        <v/>
      </c>
      <c r="J94" s="54" t="n"/>
      <c r="K94" s="54" t="n"/>
    </row>
    <row r="95">
      <c r="A95" s="54" t="n"/>
      <c r="B95" s="54" t="n"/>
      <c r="C95" s="54" t="n"/>
      <c r="D95" s="54" t="n"/>
      <c r="E95" s="54" t="n"/>
      <c r="F95" s="54" t="n"/>
      <c r="G95" s="54" t="n"/>
      <c r="H95" s="54" t="n"/>
      <c r="I95" s="55">
        <f>IF(OR($A95="",$C95=""),"","单箱数量："&amp;IFERROR(VLOOKUP($A95&amp;"|"&amp;$C95,'可选项'!$O$2:$P$16,2,FALSE),"未匹配"))</f>
        <v/>
      </c>
      <c r="J95" s="54" t="n"/>
      <c r="K95" s="54" t="n"/>
    </row>
    <row r="96">
      <c r="A96" s="54" t="n"/>
      <c r="B96" s="54" t="n"/>
      <c r="C96" s="54" t="n"/>
      <c r="D96" s="54" t="n"/>
      <c r="E96" s="54" t="n"/>
      <c r="F96" s="54" t="n"/>
      <c r="G96" s="54" t="n"/>
      <c r="H96" s="54" t="n"/>
      <c r="I96" s="55">
        <f>IF(OR($A96="",$C96=""),"","单箱数量："&amp;IFERROR(VLOOKUP($A96&amp;"|"&amp;$C96,'可选项'!$O$2:$P$16,2,FALSE),"未匹配"))</f>
        <v/>
      </c>
      <c r="J96" s="54" t="n"/>
      <c r="K96" s="54" t="n"/>
    </row>
    <row r="97">
      <c r="A97" s="54" t="n"/>
      <c r="B97" s="54" t="n"/>
      <c r="C97" s="54" t="n"/>
      <c r="D97" s="54" t="n"/>
      <c r="E97" s="54" t="n"/>
      <c r="F97" s="54" t="n"/>
      <c r="G97" s="54" t="n"/>
      <c r="H97" s="54" t="n"/>
      <c r="I97" s="55">
        <f>IF(OR($A97="",$C97=""),"","单箱数量："&amp;IFERROR(VLOOKUP($A97&amp;"|"&amp;$C97,'可选项'!$O$2:$P$16,2,FALSE),"未匹配"))</f>
        <v/>
      </c>
      <c r="J97" s="54" t="n"/>
      <c r="K97" s="54" t="n"/>
    </row>
    <row r="98">
      <c r="A98" s="54" t="n"/>
      <c r="B98" s="54" t="n"/>
      <c r="C98" s="54" t="n"/>
      <c r="D98" s="54" t="n"/>
      <c r="E98" s="54" t="n"/>
      <c r="F98" s="54" t="n"/>
      <c r="G98" s="54" t="n"/>
      <c r="H98" s="54" t="n"/>
      <c r="I98" s="55">
        <f>IF(OR($A98="",$C98=""),"","单箱数量："&amp;IFERROR(VLOOKUP($A98&amp;"|"&amp;$C98,'可选项'!$O$2:$P$16,2,FALSE),"未匹配"))</f>
        <v/>
      </c>
      <c r="J98" s="54" t="n"/>
      <c r="K98" s="54" t="n"/>
    </row>
    <row r="99">
      <c r="A99" s="54" t="n"/>
      <c r="B99" s="54" t="n"/>
      <c r="C99" s="54" t="n"/>
      <c r="D99" s="54" t="n"/>
      <c r="E99" s="54" t="n"/>
      <c r="F99" s="54" t="n"/>
      <c r="G99" s="54" t="n"/>
      <c r="H99" s="54" t="n"/>
      <c r="I99" s="55">
        <f>IF(OR($A99="",$C99=""),"","单箱数量："&amp;IFERROR(VLOOKUP($A99&amp;"|"&amp;$C99,'可选项'!$O$2:$P$16,2,FALSE),"未匹配"))</f>
        <v/>
      </c>
      <c r="J99" s="54" t="n"/>
      <c r="K99" s="54" t="n"/>
    </row>
    <row r="100">
      <c r="A100" s="54" t="n"/>
      <c r="B100" s="54" t="n"/>
      <c r="C100" s="54" t="n"/>
      <c r="D100" s="54" t="n"/>
      <c r="E100" s="54" t="n"/>
      <c r="F100" s="54" t="n"/>
      <c r="G100" s="54" t="n"/>
      <c r="H100" s="54" t="n"/>
      <c r="I100" s="55">
        <f>IF(OR($A100="",$C100=""),"","单箱数量："&amp;IFERROR(VLOOKUP($A100&amp;"|"&amp;$C100,'可选项'!$O$2:$P$16,2,FALSE),"未匹配"))</f>
        <v/>
      </c>
      <c r="J100" s="54" t="n"/>
      <c r="K100" s="54" t="n"/>
    </row>
    <row r="101">
      <c r="A101" s="54" t="n"/>
      <c r="B101" s="54" t="n"/>
      <c r="C101" s="54" t="n"/>
      <c r="D101" s="54" t="n"/>
      <c r="E101" s="54" t="n"/>
      <c r="F101" s="54" t="n"/>
      <c r="G101" s="54" t="n"/>
      <c r="H101" s="54" t="n"/>
      <c r="I101" s="55">
        <f>IF(OR($A101="",$C101=""),"","单箱数量："&amp;IFERROR(VLOOKUP($A101&amp;"|"&amp;$C101,'可选项'!$O$2:$P$16,2,FALSE),"未匹配"))</f>
        <v/>
      </c>
      <c r="J101" s="54" t="n"/>
      <c r="K101" s="54" t="n"/>
    </row>
    <row r="102">
      <c r="A102" s="54" t="n"/>
      <c r="B102" s="54" t="n"/>
      <c r="C102" s="54" t="n"/>
      <c r="D102" s="54" t="n"/>
      <c r="E102" s="54" t="n"/>
      <c r="F102" s="54" t="n"/>
      <c r="G102" s="54" t="n"/>
      <c r="H102" s="54" t="n"/>
      <c r="I102" s="55">
        <f>IF(OR($A102="",$C102=""),"","单箱数量："&amp;IFERROR(VLOOKUP($A102&amp;"|"&amp;$C102,'可选项'!$O$2:$P$16,2,FALSE),"未匹配"))</f>
        <v/>
      </c>
      <c r="J102" s="54" t="n"/>
      <c r="K102" s="54" t="n"/>
    </row>
    <row r="103">
      <c r="A103" s="54" t="n"/>
      <c r="B103" s="54" t="n"/>
      <c r="C103" s="54" t="n"/>
      <c r="D103" s="54" t="n"/>
      <c r="E103" s="54" t="n"/>
      <c r="F103" s="54" t="n"/>
      <c r="G103" s="54" t="n"/>
      <c r="H103" s="54" t="n"/>
      <c r="I103" s="55">
        <f>IF(OR($A103="",$C103=""),"","单箱数量："&amp;IFERROR(VLOOKUP($A103&amp;"|"&amp;$C103,'可选项'!$O$2:$P$16,2,FALSE),"未匹配"))</f>
        <v/>
      </c>
      <c r="J103" s="54" t="n"/>
      <c r="K103" s="54" t="n"/>
    </row>
    <row r="104">
      <c r="A104" s="54" t="n"/>
      <c r="B104" s="54" t="n"/>
      <c r="C104" s="54" t="n"/>
      <c r="D104" s="54" t="n"/>
      <c r="E104" s="54" t="n"/>
      <c r="F104" s="54" t="n"/>
      <c r="G104" s="54" t="n"/>
      <c r="H104" s="54" t="n"/>
      <c r="I104" s="55">
        <f>IF(OR($A104="",$C104=""),"","单箱数量："&amp;IFERROR(VLOOKUP($A104&amp;"|"&amp;$C104,'可选项'!$O$2:$P$16,2,FALSE),"未匹配"))</f>
        <v/>
      </c>
      <c r="J104" s="54" t="n"/>
      <c r="K104" s="54" t="n"/>
    </row>
    <row r="105">
      <c r="A105" s="54" t="n"/>
      <c r="B105" s="54" t="n"/>
      <c r="C105" s="54" t="n"/>
      <c r="D105" s="54" t="n"/>
      <c r="E105" s="54" t="n"/>
      <c r="F105" s="54" t="n"/>
      <c r="G105" s="54" t="n"/>
      <c r="H105" s="54" t="n"/>
      <c r="I105" s="55">
        <f>IF(OR($A105="",$C105=""),"","单箱数量："&amp;IFERROR(VLOOKUP($A105&amp;"|"&amp;$C105,'可选项'!$O$2:$P$16,2,FALSE),"未匹配"))</f>
        <v/>
      </c>
      <c r="J105" s="54" t="n"/>
      <c r="K105" s="54" t="n"/>
    </row>
    <row r="106">
      <c r="A106" s="54" t="n"/>
      <c r="B106" s="54" t="n"/>
      <c r="C106" s="54" t="n"/>
      <c r="D106" s="54" t="n"/>
      <c r="E106" s="54" t="n"/>
      <c r="F106" s="54" t="n"/>
      <c r="G106" s="54" t="n"/>
      <c r="H106" s="54" t="n"/>
      <c r="I106" s="55">
        <f>IF(OR($A106="",$C106=""),"","单箱数量："&amp;IFERROR(VLOOKUP($A106&amp;"|"&amp;$C106,'可选项'!$O$2:$P$16,2,FALSE),"未匹配"))</f>
        <v/>
      </c>
      <c r="J106" s="54" t="n"/>
      <c r="K106" s="54" t="n"/>
    </row>
    <row r="107">
      <c r="A107" s="54" t="n"/>
      <c r="B107" s="54" t="n"/>
      <c r="C107" s="54" t="n"/>
      <c r="D107" s="54" t="n"/>
      <c r="E107" s="54" t="n"/>
      <c r="F107" s="54" t="n"/>
      <c r="G107" s="54" t="n"/>
      <c r="H107" s="54" t="n"/>
      <c r="I107" s="55">
        <f>IF(OR($A107="",$C107=""),"","单箱数量："&amp;IFERROR(VLOOKUP($A107&amp;"|"&amp;$C107,'可选项'!$O$2:$P$16,2,FALSE),"未匹配"))</f>
        <v/>
      </c>
      <c r="J107" s="54" t="n"/>
      <c r="K107" s="54" t="n"/>
    </row>
    <row r="108">
      <c r="A108" s="54" t="n"/>
      <c r="B108" s="54" t="n"/>
      <c r="C108" s="54" t="n"/>
      <c r="D108" s="54" t="n"/>
      <c r="E108" s="54" t="n"/>
      <c r="F108" s="54" t="n"/>
      <c r="G108" s="54" t="n"/>
      <c r="H108" s="54" t="n"/>
      <c r="I108" s="55">
        <f>IF(OR($A108="",$C108=""),"","单箱数量："&amp;IFERROR(VLOOKUP($A108&amp;"|"&amp;$C108,'可选项'!$O$2:$P$16,2,FALSE),"未匹配"))</f>
        <v/>
      </c>
      <c r="J108" s="54" t="n"/>
      <c r="K108" s="54" t="n"/>
    </row>
    <row r="109">
      <c r="A109" s="54" t="n"/>
      <c r="B109" s="54" t="n"/>
      <c r="C109" s="54" t="n"/>
      <c r="D109" s="54" t="n"/>
      <c r="E109" s="54" t="n"/>
      <c r="F109" s="54" t="n"/>
      <c r="G109" s="54" t="n"/>
      <c r="H109" s="54" t="n"/>
      <c r="I109" s="55">
        <f>IF(OR($A109="",$C109=""),"","单箱数量："&amp;IFERROR(VLOOKUP($A109&amp;"|"&amp;$C109,'可选项'!$O$2:$P$16,2,FALSE),"未匹配"))</f>
        <v/>
      </c>
      <c r="J109" s="54" t="n"/>
      <c r="K109" s="54" t="n"/>
    </row>
    <row r="110">
      <c r="A110" s="54" t="n"/>
      <c r="B110" s="54" t="n"/>
      <c r="C110" s="54" t="n"/>
      <c r="D110" s="54" t="n"/>
      <c r="E110" s="54" t="n"/>
      <c r="F110" s="54" t="n"/>
      <c r="G110" s="54" t="n"/>
      <c r="H110" s="54" t="n"/>
      <c r="I110" s="55">
        <f>IF(OR($A110="",$C110=""),"","单箱数量："&amp;IFERROR(VLOOKUP($A110&amp;"|"&amp;$C110,'可选项'!$O$2:$P$16,2,FALSE),"未匹配"))</f>
        <v/>
      </c>
      <c r="J110" s="54" t="n"/>
      <c r="K110" s="54" t="n"/>
    </row>
    <row r="111">
      <c r="A111" s="54" t="n"/>
      <c r="B111" s="54" t="n"/>
      <c r="C111" s="54" t="n"/>
      <c r="D111" s="54" t="n"/>
      <c r="E111" s="54" t="n"/>
      <c r="F111" s="54" t="n"/>
      <c r="G111" s="54" t="n"/>
      <c r="H111" s="54" t="n"/>
      <c r="I111" s="55">
        <f>IF(OR($A111="",$C111=""),"","单箱数量："&amp;IFERROR(VLOOKUP($A111&amp;"|"&amp;$C111,'可选项'!$O$2:$P$16,2,FALSE),"未匹配"))</f>
        <v/>
      </c>
      <c r="J111" s="54" t="n"/>
      <c r="K111" s="54" t="n"/>
    </row>
    <row r="112">
      <c r="A112" s="54" t="n"/>
      <c r="B112" s="54" t="n"/>
      <c r="C112" s="54" t="n"/>
      <c r="D112" s="54" t="n"/>
      <c r="E112" s="54" t="n"/>
      <c r="F112" s="54" t="n"/>
      <c r="G112" s="54" t="n"/>
      <c r="H112" s="54" t="n"/>
      <c r="I112" s="55">
        <f>IF(OR($A112="",$C112=""),"","单箱数量："&amp;IFERROR(VLOOKUP($A112&amp;"|"&amp;$C112,'可选项'!$O$2:$P$16,2,FALSE),"未匹配"))</f>
        <v/>
      </c>
      <c r="J112" s="54" t="n"/>
      <c r="K112" s="54" t="n"/>
    </row>
    <row r="113">
      <c r="A113" s="54" t="n"/>
      <c r="B113" s="54" t="n"/>
      <c r="C113" s="54" t="n"/>
      <c r="D113" s="54" t="n"/>
      <c r="E113" s="54" t="n"/>
      <c r="F113" s="54" t="n"/>
      <c r="G113" s="54" t="n"/>
      <c r="H113" s="54" t="n"/>
      <c r="I113" s="55">
        <f>IF(OR($A113="",$C113=""),"","单箱数量："&amp;IFERROR(VLOOKUP($A113&amp;"|"&amp;$C113,'可选项'!$O$2:$P$16,2,FALSE),"未匹配"))</f>
        <v/>
      </c>
      <c r="J113" s="54" t="n"/>
      <c r="K113" s="54" t="n"/>
    </row>
    <row r="114">
      <c r="A114" s="54" t="n"/>
      <c r="B114" s="54" t="n"/>
      <c r="C114" s="54" t="n"/>
      <c r="D114" s="54" t="n"/>
      <c r="E114" s="54" t="n"/>
      <c r="F114" s="54" t="n"/>
      <c r="G114" s="54" t="n"/>
      <c r="H114" s="54" t="n"/>
      <c r="I114" s="55">
        <f>IF(OR($A114="",$C114=""),"","单箱数量："&amp;IFERROR(VLOOKUP($A114&amp;"|"&amp;$C114,'可选项'!$O$2:$P$16,2,FALSE),"未匹配"))</f>
        <v/>
      </c>
      <c r="J114" s="54" t="n"/>
      <c r="K114" s="54" t="n"/>
    </row>
    <row r="115">
      <c r="A115" s="54" t="n"/>
      <c r="B115" s="54" t="n"/>
      <c r="C115" s="54" t="n"/>
      <c r="D115" s="54" t="n"/>
      <c r="E115" s="54" t="n"/>
      <c r="F115" s="54" t="n"/>
      <c r="G115" s="54" t="n"/>
      <c r="H115" s="54" t="n"/>
      <c r="I115" s="55">
        <f>IF(OR($A115="",$C115=""),"","单箱数量："&amp;IFERROR(VLOOKUP($A115&amp;"|"&amp;$C115,'可选项'!$O$2:$P$16,2,FALSE),"未匹配"))</f>
        <v/>
      </c>
      <c r="J115" s="54" t="n"/>
      <c r="K115" s="54" t="n"/>
    </row>
    <row r="116">
      <c r="A116" s="54" t="n"/>
      <c r="B116" s="54" t="n"/>
      <c r="C116" s="54" t="n"/>
      <c r="D116" s="54" t="n"/>
      <c r="E116" s="54" t="n"/>
      <c r="F116" s="54" t="n"/>
      <c r="G116" s="54" t="n"/>
      <c r="H116" s="54" t="n"/>
      <c r="I116" s="55">
        <f>IF(OR($A116="",$C116=""),"","单箱数量："&amp;IFERROR(VLOOKUP($A116&amp;"|"&amp;$C116,'可选项'!$O$2:$P$16,2,FALSE),"未匹配"))</f>
        <v/>
      </c>
      <c r="J116" s="54" t="n"/>
      <c r="K116" s="54" t="n"/>
    </row>
    <row r="117">
      <c r="A117" s="54" t="n"/>
      <c r="B117" s="54" t="n"/>
      <c r="C117" s="54" t="n"/>
      <c r="D117" s="54" t="n"/>
      <c r="E117" s="54" t="n"/>
      <c r="F117" s="54" t="n"/>
      <c r="G117" s="54" t="n"/>
      <c r="H117" s="54" t="n"/>
      <c r="I117" s="55">
        <f>IF(OR($A117="",$C117=""),"","单箱数量："&amp;IFERROR(VLOOKUP($A117&amp;"|"&amp;$C117,'可选项'!$O$2:$P$16,2,FALSE),"未匹配"))</f>
        <v/>
      </c>
      <c r="J117" s="54" t="n"/>
      <c r="K117" s="54" t="n"/>
    </row>
    <row r="118">
      <c r="A118" s="54" t="n"/>
      <c r="B118" s="54" t="n"/>
      <c r="C118" s="54" t="n"/>
      <c r="D118" s="54" t="n"/>
      <c r="E118" s="54" t="n"/>
      <c r="F118" s="54" t="n"/>
      <c r="G118" s="54" t="n"/>
      <c r="H118" s="54" t="n"/>
      <c r="I118" s="55">
        <f>IF(OR($A118="",$C118=""),"","单箱数量："&amp;IFERROR(VLOOKUP($A118&amp;"|"&amp;$C118,'可选项'!$O$2:$P$16,2,FALSE),"未匹配"))</f>
        <v/>
      </c>
      <c r="J118" s="54" t="n"/>
      <c r="K118" s="54" t="n"/>
    </row>
    <row r="119">
      <c r="A119" s="54" t="n"/>
      <c r="B119" s="54" t="n"/>
      <c r="C119" s="54" t="n"/>
      <c r="D119" s="54" t="n"/>
      <c r="E119" s="54" t="n"/>
      <c r="F119" s="54" t="n"/>
      <c r="G119" s="54" t="n"/>
      <c r="H119" s="54" t="n"/>
      <c r="I119" s="55">
        <f>IF(OR($A119="",$C119=""),"","单箱数量："&amp;IFERROR(VLOOKUP($A119&amp;"|"&amp;$C119,'可选项'!$O$2:$P$16,2,FALSE),"未匹配"))</f>
        <v/>
      </c>
      <c r="J119" s="54" t="n"/>
      <c r="K119" s="54" t="n"/>
    </row>
    <row r="120">
      <c r="A120" s="54" t="n"/>
      <c r="B120" s="54" t="n"/>
      <c r="C120" s="54" t="n"/>
      <c r="D120" s="54" t="n"/>
      <c r="E120" s="54" t="n"/>
      <c r="F120" s="54" t="n"/>
      <c r="G120" s="54" t="n"/>
      <c r="H120" s="54" t="n"/>
      <c r="I120" s="55">
        <f>IF(OR($A120="",$C120=""),"","单箱数量："&amp;IFERROR(VLOOKUP($A120&amp;"|"&amp;$C120,'可选项'!$O$2:$P$16,2,FALSE),"未匹配"))</f>
        <v/>
      </c>
      <c r="J120" s="54" t="n"/>
      <c r="K120" s="54" t="n"/>
    </row>
    <row r="121">
      <c r="A121" s="54" t="n"/>
      <c r="B121" s="54" t="n"/>
      <c r="C121" s="54" t="n"/>
      <c r="D121" s="54" t="n"/>
      <c r="E121" s="54" t="n"/>
      <c r="F121" s="54" t="n"/>
      <c r="G121" s="54" t="n"/>
      <c r="H121" s="54" t="n"/>
      <c r="I121" s="55">
        <f>IF(OR($A121="",$C121=""),"","单箱数量："&amp;IFERROR(VLOOKUP($A121&amp;"|"&amp;$C121,'可选项'!$O$2:$P$16,2,FALSE),"未匹配"))</f>
        <v/>
      </c>
      <c r="J121" s="54" t="n"/>
      <c r="K121" s="54" t="n"/>
    </row>
    <row r="122">
      <c r="A122" s="54" t="n"/>
      <c r="B122" s="54" t="n"/>
      <c r="C122" s="54" t="n"/>
      <c r="D122" s="54" t="n"/>
      <c r="E122" s="54" t="n"/>
      <c r="F122" s="54" t="n"/>
      <c r="G122" s="54" t="n"/>
      <c r="H122" s="54" t="n"/>
      <c r="I122" s="55">
        <f>IF(OR($A122="",$C122=""),"","单箱数量："&amp;IFERROR(VLOOKUP($A122&amp;"|"&amp;$C122,'可选项'!$O$2:$P$16,2,FALSE),"未匹配"))</f>
        <v/>
      </c>
      <c r="J122" s="54" t="n"/>
      <c r="K122" s="54" t="n"/>
    </row>
    <row r="123">
      <c r="A123" s="54" t="n"/>
      <c r="B123" s="54" t="n"/>
      <c r="C123" s="54" t="n"/>
      <c r="D123" s="54" t="n"/>
      <c r="E123" s="54" t="n"/>
      <c r="F123" s="54" t="n"/>
      <c r="G123" s="54" t="n"/>
      <c r="H123" s="54" t="n"/>
      <c r="I123" s="55">
        <f>IF(OR($A123="",$C123=""),"","单箱数量："&amp;IFERROR(VLOOKUP($A123&amp;"|"&amp;$C123,'可选项'!$O$2:$P$16,2,FALSE),"未匹配"))</f>
        <v/>
      </c>
      <c r="J123" s="54" t="n"/>
      <c r="K123" s="54" t="n"/>
    </row>
    <row r="124">
      <c r="A124" s="54" t="n"/>
      <c r="B124" s="54" t="n"/>
      <c r="C124" s="54" t="n"/>
      <c r="D124" s="54" t="n"/>
      <c r="E124" s="54" t="n"/>
      <c r="F124" s="54" t="n"/>
      <c r="G124" s="54" t="n"/>
      <c r="H124" s="54" t="n"/>
      <c r="I124" s="55">
        <f>IF(OR($A124="",$C124=""),"","单箱数量："&amp;IFERROR(VLOOKUP($A124&amp;"|"&amp;$C124,'可选项'!$O$2:$P$16,2,FALSE),"未匹配"))</f>
        <v/>
      </c>
      <c r="J124" s="54" t="n"/>
      <c r="K124" s="54" t="n"/>
    </row>
    <row r="125">
      <c r="A125" s="54" t="n"/>
      <c r="B125" s="54" t="n"/>
      <c r="C125" s="54" t="n"/>
      <c r="D125" s="54" t="n"/>
      <c r="E125" s="54" t="n"/>
      <c r="F125" s="54" t="n"/>
      <c r="G125" s="54" t="n"/>
      <c r="H125" s="54" t="n"/>
      <c r="I125" s="55">
        <f>IF(OR($A125="",$C125=""),"","单箱数量："&amp;IFERROR(VLOOKUP($A125&amp;"|"&amp;$C125,'可选项'!$O$2:$P$16,2,FALSE),"未匹配"))</f>
        <v/>
      </c>
      <c r="J125" s="54" t="n"/>
      <c r="K125" s="54" t="n"/>
    </row>
    <row r="126">
      <c r="A126" s="54" t="n"/>
      <c r="B126" s="54" t="n"/>
      <c r="C126" s="54" t="n"/>
      <c r="D126" s="54" t="n"/>
      <c r="E126" s="54" t="n"/>
      <c r="F126" s="54" t="n"/>
      <c r="G126" s="54" t="n"/>
      <c r="H126" s="54" t="n"/>
      <c r="I126" s="55">
        <f>IF(OR($A126="",$C126=""),"","单箱数量："&amp;IFERROR(VLOOKUP($A126&amp;"|"&amp;$C126,'可选项'!$O$2:$P$16,2,FALSE),"未匹配"))</f>
        <v/>
      </c>
      <c r="J126" s="54" t="n"/>
      <c r="K126" s="54" t="n"/>
    </row>
    <row r="127">
      <c r="A127" s="54" t="n"/>
      <c r="B127" s="54" t="n"/>
      <c r="C127" s="54" t="n"/>
      <c r="D127" s="54" t="n"/>
      <c r="E127" s="54" t="n"/>
      <c r="F127" s="54" t="n"/>
      <c r="G127" s="54" t="n"/>
      <c r="H127" s="54" t="n"/>
      <c r="I127" s="55">
        <f>IF(OR($A127="",$C127=""),"","单箱数量："&amp;IFERROR(VLOOKUP($A127&amp;"|"&amp;$C127,'可选项'!$O$2:$P$16,2,FALSE),"未匹配"))</f>
        <v/>
      </c>
      <c r="J127" s="54" t="n"/>
      <c r="K127" s="54" t="n"/>
    </row>
    <row r="128">
      <c r="A128" s="54" t="n"/>
      <c r="B128" s="54" t="n"/>
      <c r="C128" s="54" t="n"/>
      <c r="D128" s="54" t="n"/>
      <c r="E128" s="54" t="n"/>
      <c r="F128" s="54" t="n"/>
      <c r="G128" s="54" t="n"/>
      <c r="H128" s="54" t="n"/>
      <c r="I128" s="55">
        <f>IF(OR($A128="",$C128=""),"","单箱数量："&amp;IFERROR(VLOOKUP($A128&amp;"|"&amp;$C128,'可选项'!$O$2:$P$16,2,FALSE),"未匹配"))</f>
        <v/>
      </c>
      <c r="J128" s="54" t="n"/>
      <c r="K128" s="54" t="n"/>
    </row>
    <row r="129">
      <c r="A129" s="54" t="n"/>
      <c r="B129" s="54" t="n"/>
      <c r="C129" s="54" t="n"/>
      <c r="D129" s="54" t="n"/>
      <c r="E129" s="54" t="n"/>
      <c r="F129" s="54" t="n"/>
      <c r="G129" s="54" t="n"/>
      <c r="H129" s="54" t="n"/>
      <c r="I129" s="55">
        <f>IF(OR($A129="",$C129=""),"","单箱数量："&amp;IFERROR(VLOOKUP($A129&amp;"|"&amp;$C129,'可选项'!$O$2:$P$16,2,FALSE),"未匹配"))</f>
        <v/>
      </c>
      <c r="J129" s="54" t="n"/>
      <c r="K129" s="54" t="n"/>
    </row>
    <row r="130">
      <c r="A130" s="54" t="n"/>
      <c r="B130" s="54" t="n"/>
      <c r="C130" s="54" t="n"/>
      <c r="D130" s="54" t="n"/>
      <c r="E130" s="54" t="n"/>
      <c r="F130" s="54" t="n"/>
      <c r="G130" s="54" t="n"/>
      <c r="H130" s="54" t="n"/>
      <c r="I130" s="55">
        <f>IF(OR($A130="",$C130=""),"","单箱数量："&amp;IFERROR(VLOOKUP($A130&amp;"|"&amp;$C130,'可选项'!$O$2:$P$16,2,FALSE),"未匹配"))</f>
        <v/>
      </c>
      <c r="J130" s="54" t="n"/>
      <c r="K130" s="54" t="n"/>
    </row>
    <row r="131">
      <c r="A131" s="54" t="n"/>
      <c r="B131" s="54" t="n"/>
      <c r="C131" s="54" t="n"/>
      <c r="D131" s="54" t="n"/>
      <c r="E131" s="54" t="n"/>
      <c r="F131" s="54" t="n"/>
      <c r="G131" s="54" t="n"/>
      <c r="H131" s="54" t="n"/>
      <c r="I131" s="55">
        <f>IF(OR($A131="",$C131=""),"","单箱数量："&amp;IFERROR(VLOOKUP($A131&amp;"|"&amp;$C131,'可选项'!$O$2:$P$16,2,FALSE),"未匹配"))</f>
        <v/>
      </c>
      <c r="J131" s="54" t="n"/>
      <c r="K131" s="54" t="n"/>
    </row>
    <row r="132">
      <c r="A132" s="54" t="n"/>
      <c r="B132" s="54" t="n"/>
      <c r="C132" s="54" t="n"/>
      <c r="D132" s="54" t="n"/>
      <c r="E132" s="54" t="n"/>
      <c r="F132" s="54" t="n"/>
      <c r="G132" s="54" t="n"/>
      <c r="H132" s="54" t="n"/>
      <c r="I132" s="55">
        <f>IF(OR($A132="",$C132=""),"","单箱数量："&amp;IFERROR(VLOOKUP($A132&amp;"|"&amp;$C132,'可选项'!$O$2:$P$16,2,FALSE),"未匹配"))</f>
        <v/>
      </c>
      <c r="J132" s="54" t="n"/>
      <c r="K132" s="54" t="n"/>
    </row>
    <row r="133">
      <c r="A133" s="54" t="n"/>
      <c r="B133" s="54" t="n"/>
      <c r="C133" s="54" t="n"/>
      <c r="D133" s="54" t="n"/>
      <c r="E133" s="54" t="n"/>
      <c r="F133" s="54" t="n"/>
      <c r="G133" s="54" t="n"/>
      <c r="H133" s="54" t="n"/>
      <c r="I133" s="55">
        <f>IF(OR($A133="",$C133=""),"","单箱数量："&amp;IFERROR(VLOOKUP($A133&amp;"|"&amp;$C133,'可选项'!$O$2:$P$16,2,FALSE),"未匹配"))</f>
        <v/>
      </c>
      <c r="J133" s="54" t="n"/>
      <c r="K133" s="54" t="n"/>
    </row>
    <row r="134">
      <c r="A134" s="54" t="n"/>
      <c r="B134" s="54" t="n"/>
      <c r="C134" s="54" t="n"/>
      <c r="D134" s="54" t="n"/>
      <c r="E134" s="54" t="n"/>
      <c r="F134" s="54" t="n"/>
      <c r="G134" s="54" t="n"/>
      <c r="H134" s="54" t="n"/>
      <c r="I134" s="55">
        <f>IF(OR($A134="",$C134=""),"","单箱数量："&amp;IFERROR(VLOOKUP($A134&amp;"|"&amp;$C134,'可选项'!$O$2:$P$16,2,FALSE),"未匹配"))</f>
        <v/>
      </c>
      <c r="J134" s="54" t="n"/>
      <c r="K134" s="54" t="n"/>
    </row>
    <row r="135">
      <c r="A135" s="54" t="n"/>
      <c r="B135" s="54" t="n"/>
      <c r="C135" s="54" t="n"/>
      <c r="D135" s="54" t="n"/>
      <c r="E135" s="54" t="n"/>
      <c r="F135" s="54" t="n"/>
      <c r="G135" s="54" t="n"/>
      <c r="H135" s="54" t="n"/>
      <c r="I135" s="55">
        <f>IF(OR($A135="",$C135=""),"","单箱数量："&amp;IFERROR(VLOOKUP($A135&amp;"|"&amp;$C135,'可选项'!$O$2:$P$16,2,FALSE),"未匹配"))</f>
        <v/>
      </c>
      <c r="J135" s="54" t="n"/>
      <c r="K135" s="54" t="n"/>
    </row>
    <row r="136">
      <c r="A136" s="54" t="n"/>
      <c r="B136" s="54" t="n"/>
      <c r="C136" s="54" t="n"/>
      <c r="D136" s="54" t="n"/>
      <c r="E136" s="54" t="n"/>
      <c r="F136" s="54" t="n"/>
      <c r="G136" s="54" t="n"/>
      <c r="H136" s="54" t="n"/>
      <c r="I136" s="55">
        <f>IF(OR($A136="",$C136=""),"","单箱数量："&amp;IFERROR(VLOOKUP($A136&amp;"|"&amp;$C136,'可选项'!$O$2:$P$16,2,FALSE),"未匹配"))</f>
        <v/>
      </c>
      <c r="J136" s="54" t="n"/>
      <c r="K136" s="54" t="n"/>
    </row>
    <row r="137">
      <c r="A137" s="54" t="n"/>
      <c r="B137" s="54" t="n"/>
      <c r="C137" s="54" t="n"/>
      <c r="D137" s="54" t="n"/>
      <c r="E137" s="54" t="n"/>
      <c r="F137" s="54" t="n"/>
      <c r="G137" s="54" t="n"/>
      <c r="H137" s="54" t="n"/>
      <c r="I137" s="55">
        <f>IF(OR($A137="",$C137=""),"","单箱数量："&amp;IFERROR(VLOOKUP($A137&amp;"|"&amp;$C137,'可选项'!$O$2:$P$16,2,FALSE),"未匹配"))</f>
        <v/>
      </c>
      <c r="J137" s="54" t="n"/>
      <c r="K137" s="54" t="n"/>
    </row>
    <row r="138">
      <c r="A138" s="54" t="n"/>
      <c r="B138" s="54" t="n"/>
      <c r="C138" s="54" t="n"/>
      <c r="D138" s="54" t="n"/>
      <c r="E138" s="54" t="n"/>
      <c r="F138" s="54" t="n"/>
      <c r="G138" s="54" t="n"/>
      <c r="H138" s="54" t="n"/>
      <c r="I138" s="55">
        <f>IF(OR($A138="",$C138=""),"","单箱数量："&amp;IFERROR(VLOOKUP($A138&amp;"|"&amp;$C138,'可选项'!$O$2:$P$16,2,FALSE),"未匹配"))</f>
        <v/>
      </c>
      <c r="J138" s="54" t="n"/>
      <c r="K138" s="54" t="n"/>
    </row>
    <row r="139">
      <c r="A139" s="54" t="n"/>
      <c r="B139" s="54" t="n"/>
      <c r="C139" s="54" t="n"/>
      <c r="D139" s="54" t="n"/>
      <c r="E139" s="54" t="n"/>
      <c r="F139" s="54" t="n"/>
      <c r="G139" s="54" t="n"/>
      <c r="H139" s="54" t="n"/>
      <c r="I139" s="55">
        <f>IF(OR($A139="",$C139=""),"","单箱数量："&amp;IFERROR(VLOOKUP($A139&amp;"|"&amp;$C139,'可选项'!$O$2:$P$16,2,FALSE),"未匹配"))</f>
        <v/>
      </c>
      <c r="J139" s="54" t="n"/>
      <c r="K139" s="54" t="n"/>
    </row>
    <row r="140">
      <c r="A140" s="54" t="n"/>
      <c r="B140" s="54" t="n"/>
      <c r="C140" s="54" t="n"/>
      <c r="D140" s="54" t="n"/>
      <c r="E140" s="54" t="n"/>
      <c r="F140" s="54" t="n"/>
      <c r="G140" s="54" t="n"/>
      <c r="H140" s="54" t="n"/>
      <c r="I140" s="55">
        <f>IF(OR($A140="",$C140=""),"","单箱数量："&amp;IFERROR(VLOOKUP($A140&amp;"|"&amp;$C140,'可选项'!$O$2:$P$16,2,FALSE),"未匹配"))</f>
        <v/>
      </c>
      <c r="J140" s="54" t="n"/>
      <c r="K140" s="54" t="n"/>
    </row>
    <row r="141">
      <c r="A141" s="54" t="n"/>
      <c r="B141" s="54" t="n"/>
      <c r="C141" s="54" t="n"/>
      <c r="D141" s="54" t="n"/>
      <c r="E141" s="54" t="n"/>
      <c r="F141" s="54" t="n"/>
      <c r="G141" s="54" t="n"/>
      <c r="H141" s="54" t="n"/>
      <c r="I141" s="55">
        <f>IF(OR($A141="",$C141=""),"","单箱数量："&amp;IFERROR(VLOOKUP($A141&amp;"|"&amp;$C141,'可选项'!$O$2:$P$16,2,FALSE),"未匹配"))</f>
        <v/>
      </c>
      <c r="J141" s="54" t="n"/>
      <c r="K141" s="54" t="n"/>
    </row>
    <row r="142">
      <c r="A142" s="54" t="n"/>
      <c r="B142" s="54" t="n"/>
      <c r="C142" s="54" t="n"/>
      <c r="D142" s="54" t="n"/>
      <c r="E142" s="54" t="n"/>
      <c r="F142" s="54" t="n"/>
      <c r="G142" s="54" t="n"/>
      <c r="H142" s="54" t="n"/>
      <c r="I142" s="55">
        <f>IF(OR($A142="",$C142=""),"","单箱数量："&amp;IFERROR(VLOOKUP($A142&amp;"|"&amp;$C142,'可选项'!$O$2:$P$16,2,FALSE),"未匹配"))</f>
        <v/>
      </c>
      <c r="J142" s="54" t="n"/>
      <c r="K142" s="54" t="n"/>
    </row>
    <row r="143">
      <c r="A143" s="54" t="n"/>
      <c r="B143" s="54" t="n"/>
      <c r="C143" s="54" t="n"/>
      <c r="D143" s="54" t="n"/>
      <c r="E143" s="54" t="n"/>
      <c r="F143" s="54" t="n"/>
      <c r="G143" s="54" t="n"/>
      <c r="H143" s="54" t="n"/>
      <c r="I143" s="55">
        <f>IF(OR($A143="",$C143=""),"","单箱数量："&amp;IFERROR(VLOOKUP($A143&amp;"|"&amp;$C143,'可选项'!$O$2:$P$16,2,FALSE),"未匹配"))</f>
        <v/>
      </c>
      <c r="J143" s="54" t="n"/>
      <c r="K143" s="54" t="n"/>
    </row>
    <row r="144">
      <c r="A144" s="54" t="n"/>
      <c r="B144" s="54" t="n"/>
      <c r="C144" s="54" t="n"/>
      <c r="D144" s="54" t="n"/>
      <c r="E144" s="54" t="n"/>
      <c r="F144" s="54" t="n"/>
      <c r="G144" s="54" t="n"/>
      <c r="H144" s="54" t="n"/>
      <c r="I144" s="55">
        <f>IF(OR($A144="",$C144=""),"","单箱数量："&amp;IFERROR(VLOOKUP($A144&amp;"|"&amp;$C144,'可选项'!$O$2:$P$16,2,FALSE),"未匹配"))</f>
        <v/>
      </c>
      <c r="J144" s="54" t="n"/>
      <c r="K144" s="54" t="n"/>
    </row>
    <row r="145">
      <c r="A145" s="54" t="n"/>
      <c r="B145" s="54" t="n"/>
      <c r="C145" s="54" t="n"/>
      <c r="D145" s="54" t="n"/>
      <c r="E145" s="54" t="n"/>
      <c r="F145" s="54" t="n"/>
      <c r="G145" s="54" t="n"/>
      <c r="H145" s="54" t="n"/>
      <c r="I145" s="55">
        <f>IF(OR($A145="",$C145=""),"","单箱数量："&amp;IFERROR(VLOOKUP($A145&amp;"|"&amp;$C145,'可选项'!$O$2:$P$16,2,FALSE),"未匹配"))</f>
        <v/>
      </c>
      <c r="J145" s="54" t="n"/>
      <c r="K145" s="54" t="n"/>
    </row>
    <row r="146">
      <c r="A146" s="54" t="n"/>
      <c r="B146" s="54" t="n"/>
      <c r="C146" s="54" t="n"/>
      <c r="D146" s="54" t="n"/>
      <c r="E146" s="54" t="n"/>
      <c r="F146" s="54" t="n"/>
      <c r="G146" s="54" t="n"/>
      <c r="H146" s="54" t="n"/>
      <c r="I146" s="55">
        <f>IF(OR($A146="",$C146=""),"","单箱数量："&amp;IFERROR(VLOOKUP($A146&amp;"|"&amp;$C146,'可选项'!$O$2:$P$16,2,FALSE),"未匹配"))</f>
        <v/>
      </c>
      <c r="J146" s="54" t="n"/>
      <c r="K146" s="54" t="n"/>
    </row>
    <row r="147">
      <c r="A147" s="54" t="n"/>
      <c r="B147" s="54" t="n"/>
      <c r="C147" s="54" t="n"/>
      <c r="D147" s="54" t="n"/>
      <c r="E147" s="54" t="n"/>
      <c r="F147" s="54" t="n"/>
      <c r="G147" s="54" t="n"/>
      <c r="H147" s="54" t="n"/>
      <c r="I147" s="55">
        <f>IF(OR($A147="",$C147=""),"","单箱数量："&amp;IFERROR(VLOOKUP($A147&amp;"|"&amp;$C147,'可选项'!$O$2:$P$16,2,FALSE),"未匹配"))</f>
        <v/>
      </c>
      <c r="J147" s="54" t="n"/>
      <c r="K147" s="54" t="n"/>
    </row>
    <row r="148">
      <c r="A148" s="54" t="n"/>
      <c r="B148" s="54" t="n"/>
      <c r="C148" s="54" t="n"/>
      <c r="D148" s="54" t="n"/>
      <c r="E148" s="54" t="n"/>
      <c r="F148" s="54" t="n"/>
      <c r="G148" s="54" t="n"/>
      <c r="H148" s="54" t="n"/>
      <c r="I148" s="55">
        <f>IF(OR($A148="",$C148=""),"","单箱数量："&amp;IFERROR(VLOOKUP($A148&amp;"|"&amp;$C148,'可选项'!$O$2:$P$16,2,FALSE),"未匹配"))</f>
        <v/>
      </c>
      <c r="J148" s="54" t="n"/>
      <c r="K148" s="54" t="n"/>
    </row>
    <row r="149">
      <c r="A149" s="54" t="n"/>
      <c r="B149" s="54" t="n"/>
      <c r="C149" s="54" t="n"/>
      <c r="D149" s="54" t="n"/>
      <c r="E149" s="54" t="n"/>
      <c r="F149" s="54" t="n"/>
      <c r="G149" s="54" t="n"/>
      <c r="H149" s="54" t="n"/>
      <c r="I149" s="55">
        <f>IF(OR($A149="",$C149=""),"","单箱数量："&amp;IFERROR(VLOOKUP($A149&amp;"|"&amp;$C149,'可选项'!$O$2:$P$16,2,FALSE),"未匹配"))</f>
        <v/>
      </c>
      <c r="J149" s="54" t="n"/>
      <c r="K149" s="54" t="n"/>
    </row>
    <row r="150">
      <c r="A150" s="54" t="n"/>
      <c r="B150" s="54" t="n"/>
      <c r="C150" s="54" t="n"/>
      <c r="D150" s="54" t="n"/>
      <c r="E150" s="54" t="n"/>
      <c r="F150" s="54" t="n"/>
      <c r="G150" s="54" t="n"/>
      <c r="H150" s="54" t="n"/>
      <c r="I150" s="55">
        <f>IF(OR($A150="",$C150=""),"","单箱数量："&amp;IFERROR(VLOOKUP($A150&amp;"|"&amp;$C150,'可选项'!$O$2:$P$16,2,FALSE),"未匹配"))</f>
        <v/>
      </c>
      <c r="J150" s="54" t="n"/>
      <c r="K150" s="54" t="n"/>
    </row>
    <row r="151">
      <c r="A151" s="54" t="n"/>
      <c r="B151" s="54" t="n"/>
      <c r="C151" s="54" t="n"/>
      <c r="D151" s="54" t="n"/>
      <c r="E151" s="54" t="n"/>
      <c r="F151" s="54" t="n"/>
      <c r="G151" s="54" t="n"/>
      <c r="H151" s="54" t="n"/>
      <c r="I151" s="55">
        <f>IF(OR($A151="",$C151=""),"","单箱数量："&amp;IFERROR(VLOOKUP($A151&amp;"|"&amp;$C151,'可选项'!$O$2:$P$16,2,FALSE),"未匹配"))</f>
        <v/>
      </c>
      <c r="J151" s="54" t="n"/>
      <c r="K151" s="54" t="n"/>
    </row>
    <row r="152">
      <c r="A152" s="54" t="n"/>
      <c r="B152" s="54" t="n"/>
      <c r="C152" s="54" t="n"/>
      <c r="D152" s="54" t="n"/>
      <c r="E152" s="54" t="n"/>
      <c r="F152" s="54" t="n"/>
      <c r="G152" s="54" t="n"/>
      <c r="H152" s="54" t="n"/>
      <c r="I152" s="55">
        <f>IF(OR($A152="",$C152=""),"","单箱数量："&amp;IFERROR(VLOOKUP($A152&amp;"|"&amp;$C152,'可选项'!$O$2:$P$16,2,FALSE),"未匹配"))</f>
        <v/>
      </c>
      <c r="J152" s="54" t="n"/>
      <c r="K152" s="54" t="n"/>
    </row>
    <row r="153">
      <c r="A153" s="54" t="n"/>
      <c r="B153" s="54" t="n"/>
      <c r="C153" s="54" t="n"/>
      <c r="D153" s="54" t="n"/>
      <c r="E153" s="54" t="n"/>
      <c r="F153" s="54" t="n"/>
      <c r="G153" s="54" t="n"/>
      <c r="H153" s="54" t="n"/>
      <c r="I153" s="55">
        <f>IF(OR($A153="",$C153=""),"","单箱数量："&amp;IFERROR(VLOOKUP($A153&amp;"|"&amp;$C153,'可选项'!$O$2:$P$16,2,FALSE),"未匹配"))</f>
        <v/>
      </c>
      <c r="J153" s="54" t="n"/>
      <c r="K153" s="54" t="n"/>
    </row>
    <row r="154">
      <c r="A154" s="54" t="n"/>
      <c r="B154" s="54" t="n"/>
      <c r="C154" s="54" t="n"/>
      <c r="D154" s="54" t="n"/>
      <c r="E154" s="54" t="n"/>
      <c r="F154" s="54" t="n"/>
      <c r="G154" s="54" t="n"/>
      <c r="H154" s="54" t="n"/>
      <c r="I154" s="55">
        <f>IF(OR($A154="",$C154=""),"","单箱数量："&amp;IFERROR(VLOOKUP($A154&amp;"|"&amp;$C154,'可选项'!$O$2:$P$16,2,FALSE),"未匹配"))</f>
        <v/>
      </c>
      <c r="J154" s="54" t="n"/>
      <c r="K154" s="54" t="n"/>
    </row>
    <row r="155">
      <c r="A155" s="54" t="n"/>
      <c r="B155" s="54" t="n"/>
      <c r="C155" s="54" t="n"/>
      <c r="D155" s="54" t="n"/>
      <c r="E155" s="54" t="n"/>
      <c r="F155" s="54" t="n"/>
      <c r="G155" s="54" t="n"/>
      <c r="H155" s="54" t="n"/>
      <c r="I155" s="55">
        <f>IF(OR($A155="",$C155=""),"","单箱数量："&amp;IFERROR(VLOOKUP($A155&amp;"|"&amp;$C155,'可选项'!$O$2:$P$16,2,FALSE),"未匹配"))</f>
        <v/>
      </c>
      <c r="J155" s="54" t="n"/>
      <c r="K155" s="54" t="n"/>
    </row>
    <row r="156">
      <c r="A156" s="54" t="n"/>
      <c r="B156" s="54" t="n"/>
      <c r="C156" s="54" t="n"/>
      <c r="D156" s="54" t="n"/>
      <c r="E156" s="54" t="n"/>
      <c r="F156" s="54" t="n"/>
      <c r="G156" s="54" t="n"/>
      <c r="H156" s="54" t="n"/>
      <c r="I156" s="55">
        <f>IF(OR($A156="",$C156=""),"","单箱数量："&amp;IFERROR(VLOOKUP($A156&amp;"|"&amp;$C156,'可选项'!$O$2:$P$16,2,FALSE),"未匹配"))</f>
        <v/>
      </c>
      <c r="J156" s="54" t="n"/>
      <c r="K156" s="54" t="n"/>
    </row>
    <row r="157">
      <c r="A157" s="54" t="n"/>
      <c r="B157" s="54" t="n"/>
      <c r="C157" s="54" t="n"/>
      <c r="D157" s="54" t="n"/>
      <c r="E157" s="54" t="n"/>
      <c r="F157" s="54" t="n"/>
      <c r="G157" s="54" t="n"/>
      <c r="H157" s="54" t="n"/>
      <c r="I157" s="55">
        <f>IF(OR($A157="",$C157=""),"","单箱数量："&amp;IFERROR(VLOOKUP($A157&amp;"|"&amp;$C157,'可选项'!$O$2:$P$16,2,FALSE),"未匹配"))</f>
        <v/>
      </c>
      <c r="J157" s="54" t="n"/>
      <c r="K157" s="54" t="n"/>
    </row>
    <row r="158">
      <c r="A158" s="54" t="n"/>
      <c r="B158" s="54" t="n"/>
      <c r="C158" s="54" t="n"/>
      <c r="D158" s="54" t="n"/>
      <c r="E158" s="54" t="n"/>
      <c r="F158" s="54" t="n"/>
      <c r="G158" s="54" t="n"/>
      <c r="H158" s="54" t="n"/>
      <c r="I158" s="55">
        <f>IF(OR($A158="",$C158=""),"","单箱数量："&amp;IFERROR(VLOOKUP($A158&amp;"|"&amp;$C158,'可选项'!$O$2:$P$16,2,FALSE),"未匹配"))</f>
        <v/>
      </c>
      <c r="J158" s="54" t="n"/>
      <c r="K158" s="54" t="n"/>
    </row>
    <row r="159">
      <c r="A159" s="54" t="n"/>
      <c r="B159" s="54" t="n"/>
      <c r="C159" s="54" t="n"/>
      <c r="D159" s="54" t="n"/>
      <c r="E159" s="54" t="n"/>
      <c r="F159" s="54" t="n"/>
      <c r="G159" s="54" t="n"/>
      <c r="H159" s="54" t="n"/>
      <c r="I159" s="55">
        <f>IF(OR($A159="",$C159=""),"","单箱数量："&amp;IFERROR(VLOOKUP($A159&amp;"|"&amp;$C159,'可选项'!$O$2:$P$16,2,FALSE),"未匹配"))</f>
        <v/>
      </c>
      <c r="J159" s="54" t="n"/>
      <c r="K159" s="54" t="n"/>
    </row>
    <row r="160">
      <c r="A160" s="54" t="n"/>
      <c r="B160" s="54" t="n"/>
      <c r="C160" s="54" t="n"/>
      <c r="D160" s="54" t="n"/>
      <c r="E160" s="54" t="n"/>
      <c r="F160" s="54" t="n"/>
      <c r="G160" s="54" t="n"/>
      <c r="H160" s="54" t="n"/>
      <c r="I160" s="55">
        <f>IF(OR($A160="",$C160=""),"","单箱数量："&amp;IFERROR(VLOOKUP($A160&amp;"|"&amp;$C160,'可选项'!$O$2:$P$16,2,FALSE),"未匹配"))</f>
        <v/>
      </c>
      <c r="J160" s="54" t="n"/>
      <c r="K160" s="54" t="n"/>
    </row>
    <row r="161">
      <c r="A161" s="54" t="n"/>
      <c r="B161" s="54" t="n"/>
      <c r="C161" s="54" t="n"/>
      <c r="D161" s="54" t="n"/>
      <c r="E161" s="54" t="n"/>
      <c r="F161" s="54" t="n"/>
      <c r="G161" s="54" t="n"/>
      <c r="H161" s="54" t="n"/>
      <c r="I161" s="55">
        <f>IF(OR($A161="",$C161=""),"","单箱数量："&amp;IFERROR(VLOOKUP($A161&amp;"|"&amp;$C161,'可选项'!$O$2:$P$16,2,FALSE),"未匹配"))</f>
        <v/>
      </c>
      <c r="J161" s="54" t="n"/>
      <c r="K161" s="54" t="n"/>
    </row>
    <row r="162">
      <c r="A162" s="54" t="n"/>
      <c r="B162" s="54" t="n"/>
      <c r="C162" s="54" t="n"/>
      <c r="D162" s="54" t="n"/>
      <c r="E162" s="54" t="n"/>
      <c r="F162" s="54" t="n"/>
      <c r="G162" s="54" t="n"/>
      <c r="H162" s="54" t="n"/>
      <c r="I162" s="55">
        <f>IF(OR($A162="",$C162=""),"","单箱数量："&amp;IFERROR(VLOOKUP($A162&amp;"|"&amp;$C162,'可选项'!$O$2:$P$16,2,FALSE),"未匹配"))</f>
        <v/>
      </c>
      <c r="J162" s="54" t="n"/>
      <c r="K162" s="54" t="n"/>
    </row>
    <row r="163">
      <c r="A163" s="54" t="n"/>
      <c r="B163" s="54" t="n"/>
      <c r="C163" s="54" t="n"/>
      <c r="D163" s="54" t="n"/>
      <c r="E163" s="54" t="n"/>
      <c r="F163" s="54" t="n"/>
      <c r="G163" s="54" t="n"/>
      <c r="H163" s="54" t="n"/>
      <c r="I163" s="55">
        <f>IF(OR($A163="",$C163=""),"","单箱数量："&amp;IFERROR(VLOOKUP($A163&amp;"|"&amp;$C163,'可选项'!$O$2:$P$16,2,FALSE),"未匹配"))</f>
        <v/>
      </c>
      <c r="J163" s="54" t="n"/>
      <c r="K163" s="54" t="n"/>
    </row>
    <row r="164">
      <c r="A164" s="54" t="n"/>
      <c r="B164" s="54" t="n"/>
      <c r="C164" s="54" t="n"/>
      <c r="D164" s="54" t="n"/>
      <c r="E164" s="54" t="n"/>
      <c r="F164" s="54" t="n"/>
      <c r="G164" s="54" t="n"/>
      <c r="H164" s="54" t="n"/>
      <c r="I164" s="55">
        <f>IF(OR($A164="",$C164=""),"","单箱数量："&amp;IFERROR(VLOOKUP($A164&amp;"|"&amp;$C164,'可选项'!$O$2:$P$16,2,FALSE),"未匹配"))</f>
        <v/>
      </c>
      <c r="J164" s="54" t="n"/>
      <c r="K164" s="54" t="n"/>
    </row>
    <row r="165">
      <c r="A165" s="54" t="n"/>
      <c r="B165" s="54" t="n"/>
      <c r="C165" s="54" t="n"/>
      <c r="D165" s="54" t="n"/>
      <c r="E165" s="54" t="n"/>
      <c r="F165" s="54" t="n"/>
      <c r="G165" s="54" t="n"/>
      <c r="H165" s="54" t="n"/>
      <c r="I165" s="55">
        <f>IF(OR($A165="",$C165=""),"","单箱数量："&amp;IFERROR(VLOOKUP($A165&amp;"|"&amp;$C165,'可选项'!$O$2:$P$16,2,FALSE),"未匹配"))</f>
        <v/>
      </c>
      <c r="J165" s="54" t="n"/>
      <c r="K165" s="54" t="n"/>
    </row>
    <row r="166">
      <c r="A166" s="54" t="n"/>
      <c r="B166" s="54" t="n"/>
      <c r="C166" s="54" t="n"/>
      <c r="D166" s="54" t="n"/>
      <c r="E166" s="54" t="n"/>
      <c r="F166" s="54" t="n"/>
      <c r="G166" s="54" t="n"/>
      <c r="H166" s="54" t="n"/>
      <c r="I166" s="55">
        <f>IF(OR($A166="",$C166=""),"","单箱数量："&amp;IFERROR(VLOOKUP($A166&amp;"|"&amp;$C166,'可选项'!$O$2:$P$16,2,FALSE),"未匹配"))</f>
        <v/>
      </c>
      <c r="J166" s="54" t="n"/>
      <c r="K166" s="54" t="n"/>
    </row>
    <row r="167">
      <c r="A167" s="54" t="n"/>
      <c r="B167" s="54" t="n"/>
      <c r="C167" s="54" t="n"/>
      <c r="D167" s="54" t="n"/>
      <c r="E167" s="54" t="n"/>
      <c r="F167" s="54" t="n"/>
      <c r="G167" s="54" t="n"/>
      <c r="H167" s="54" t="n"/>
      <c r="I167" s="55">
        <f>IF(OR($A167="",$C167=""),"","单箱数量："&amp;IFERROR(VLOOKUP($A167&amp;"|"&amp;$C167,'可选项'!$O$2:$P$16,2,FALSE),"未匹配"))</f>
        <v/>
      </c>
      <c r="J167" s="54" t="n"/>
      <c r="K167" s="54" t="n"/>
    </row>
    <row r="168">
      <c r="A168" s="54" t="n"/>
      <c r="B168" s="54" t="n"/>
      <c r="C168" s="54" t="n"/>
      <c r="D168" s="54" t="n"/>
      <c r="E168" s="54" t="n"/>
      <c r="F168" s="54" t="n"/>
      <c r="G168" s="54" t="n"/>
      <c r="H168" s="54" t="n"/>
      <c r="I168" s="55">
        <f>IF(OR($A168="",$C168=""),"","单箱数量："&amp;IFERROR(VLOOKUP($A168&amp;"|"&amp;$C168,'可选项'!$O$2:$P$16,2,FALSE),"未匹配"))</f>
        <v/>
      </c>
      <c r="J168" s="54" t="n"/>
      <c r="K168" s="54" t="n"/>
    </row>
    <row r="169">
      <c r="A169" s="54" t="n"/>
      <c r="B169" s="54" t="n"/>
      <c r="C169" s="54" t="n"/>
      <c r="D169" s="54" t="n"/>
      <c r="E169" s="54" t="n"/>
      <c r="F169" s="54" t="n"/>
      <c r="G169" s="54" t="n"/>
      <c r="H169" s="54" t="n"/>
      <c r="I169" s="55">
        <f>IF(OR($A169="",$C169=""),"","单箱数量："&amp;IFERROR(VLOOKUP($A169&amp;"|"&amp;$C169,'可选项'!$O$2:$P$16,2,FALSE),"未匹配"))</f>
        <v/>
      </c>
      <c r="J169" s="54" t="n"/>
      <c r="K169" s="54" t="n"/>
    </row>
    <row r="170">
      <c r="A170" s="54" t="n"/>
      <c r="B170" s="54" t="n"/>
      <c r="C170" s="54" t="n"/>
      <c r="D170" s="54" t="n"/>
      <c r="E170" s="54" t="n"/>
      <c r="F170" s="54" t="n"/>
      <c r="G170" s="54" t="n"/>
      <c r="H170" s="54" t="n"/>
      <c r="I170" s="55">
        <f>IF(OR($A170="",$C170=""),"","单箱数量："&amp;IFERROR(VLOOKUP($A170&amp;"|"&amp;$C170,'可选项'!$O$2:$P$16,2,FALSE),"未匹配"))</f>
        <v/>
      </c>
      <c r="J170" s="54" t="n"/>
      <c r="K170" s="54" t="n"/>
    </row>
    <row r="171">
      <c r="A171" s="54" t="n"/>
      <c r="B171" s="54" t="n"/>
      <c r="C171" s="54" t="n"/>
      <c r="D171" s="54" t="n"/>
      <c r="E171" s="54" t="n"/>
      <c r="F171" s="54" t="n"/>
      <c r="G171" s="54" t="n"/>
      <c r="H171" s="54" t="n"/>
      <c r="I171" s="55">
        <f>IF(OR($A171="",$C171=""),"","单箱数量："&amp;IFERROR(VLOOKUP($A171&amp;"|"&amp;$C171,'可选项'!$O$2:$P$16,2,FALSE),"未匹配"))</f>
        <v/>
      </c>
      <c r="J171" s="54" t="n"/>
      <c r="K171" s="54" t="n"/>
    </row>
    <row r="172">
      <c r="A172" s="54" t="n"/>
      <c r="B172" s="54" t="n"/>
      <c r="C172" s="54" t="n"/>
      <c r="D172" s="54" t="n"/>
      <c r="E172" s="54" t="n"/>
      <c r="F172" s="54" t="n"/>
      <c r="G172" s="54" t="n"/>
      <c r="H172" s="54" t="n"/>
      <c r="I172" s="55">
        <f>IF(OR($A172="",$C172=""),"","单箱数量："&amp;IFERROR(VLOOKUP($A172&amp;"|"&amp;$C172,'可选项'!$O$2:$P$16,2,FALSE),"未匹配"))</f>
        <v/>
      </c>
      <c r="J172" s="54" t="n"/>
      <c r="K172" s="54" t="n"/>
    </row>
    <row r="173">
      <c r="A173" s="54" t="n"/>
      <c r="B173" s="54" t="n"/>
      <c r="C173" s="54" t="n"/>
      <c r="D173" s="54" t="n"/>
      <c r="E173" s="54" t="n"/>
      <c r="F173" s="54" t="n"/>
      <c r="G173" s="54" t="n"/>
      <c r="H173" s="54" t="n"/>
      <c r="I173" s="55">
        <f>IF(OR($A173="",$C173=""),"","单箱数量："&amp;IFERROR(VLOOKUP($A173&amp;"|"&amp;$C173,'可选项'!$O$2:$P$16,2,FALSE),"未匹配"))</f>
        <v/>
      </c>
      <c r="J173" s="54" t="n"/>
      <c r="K173" s="54" t="n"/>
    </row>
    <row r="174">
      <c r="A174" s="54" t="n"/>
      <c r="B174" s="54" t="n"/>
      <c r="C174" s="54" t="n"/>
      <c r="D174" s="54" t="n"/>
      <c r="E174" s="54" t="n"/>
      <c r="F174" s="54" t="n"/>
      <c r="G174" s="54" t="n"/>
      <c r="H174" s="54" t="n"/>
      <c r="I174" s="55">
        <f>IF(OR($A174="",$C174=""),"","单箱数量："&amp;IFERROR(VLOOKUP($A174&amp;"|"&amp;$C174,'可选项'!$O$2:$P$16,2,FALSE),"未匹配"))</f>
        <v/>
      </c>
      <c r="J174" s="54" t="n"/>
      <c r="K174" s="54" t="n"/>
    </row>
    <row r="175">
      <c r="A175" s="54" t="n"/>
      <c r="B175" s="54" t="n"/>
      <c r="C175" s="54" t="n"/>
      <c r="D175" s="54" t="n"/>
      <c r="E175" s="54" t="n"/>
      <c r="F175" s="54" t="n"/>
      <c r="G175" s="54" t="n"/>
      <c r="H175" s="54" t="n"/>
      <c r="I175" s="55">
        <f>IF(OR($A175="",$C175=""),"","单箱数量："&amp;IFERROR(VLOOKUP($A175&amp;"|"&amp;$C175,'可选项'!$O$2:$P$16,2,FALSE),"未匹配"))</f>
        <v/>
      </c>
      <c r="J175" s="54" t="n"/>
      <c r="K175" s="54" t="n"/>
    </row>
    <row r="176">
      <c r="A176" s="54" t="n"/>
      <c r="B176" s="54" t="n"/>
      <c r="C176" s="54" t="n"/>
      <c r="D176" s="54" t="n"/>
      <c r="E176" s="54" t="n"/>
      <c r="F176" s="54" t="n"/>
      <c r="G176" s="54" t="n"/>
      <c r="H176" s="54" t="n"/>
      <c r="I176" s="55">
        <f>IF(OR($A176="",$C176=""),"","单箱数量："&amp;IFERROR(VLOOKUP($A176&amp;"|"&amp;$C176,'可选项'!$O$2:$P$16,2,FALSE),"未匹配"))</f>
        <v/>
      </c>
      <c r="J176" s="54" t="n"/>
      <c r="K176" s="54" t="n"/>
    </row>
    <row r="177">
      <c r="A177" s="54" t="n"/>
      <c r="B177" s="54" t="n"/>
      <c r="C177" s="54" t="n"/>
      <c r="D177" s="54" t="n"/>
      <c r="E177" s="54" t="n"/>
      <c r="F177" s="54" t="n"/>
      <c r="G177" s="54" t="n"/>
      <c r="H177" s="54" t="n"/>
      <c r="I177" s="55">
        <f>IF(OR($A177="",$C177=""),"","单箱数量："&amp;IFERROR(VLOOKUP($A177&amp;"|"&amp;$C177,'可选项'!$O$2:$P$16,2,FALSE),"未匹配"))</f>
        <v/>
      </c>
      <c r="J177" s="54" t="n"/>
      <c r="K177" s="54" t="n"/>
    </row>
    <row r="178">
      <c r="A178" s="54" t="n"/>
      <c r="B178" s="54" t="n"/>
      <c r="C178" s="54" t="n"/>
      <c r="D178" s="54" t="n"/>
      <c r="E178" s="54" t="n"/>
      <c r="F178" s="54" t="n"/>
      <c r="G178" s="54" t="n"/>
      <c r="H178" s="54" t="n"/>
      <c r="I178" s="55">
        <f>IF(OR($A178="",$C178=""),"","单箱数量："&amp;IFERROR(VLOOKUP($A178&amp;"|"&amp;$C178,'可选项'!$O$2:$P$16,2,FALSE),"未匹配"))</f>
        <v/>
      </c>
      <c r="J178" s="54" t="n"/>
      <c r="K178" s="54" t="n"/>
    </row>
    <row r="179">
      <c r="A179" s="54" t="n"/>
      <c r="B179" s="54" t="n"/>
      <c r="C179" s="54" t="n"/>
      <c r="D179" s="54" t="n"/>
      <c r="E179" s="54" t="n"/>
      <c r="F179" s="54" t="n"/>
      <c r="G179" s="54" t="n"/>
      <c r="H179" s="54" t="n"/>
      <c r="I179" s="55">
        <f>IF(OR($A179="",$C179=""),"","单箱数量："&amp;IFERROR(VLOOKUP($A179&amp;"|"&amp;$C179,'可选项'!$O$2:$P$16,2,FALSE),"未匹配"))</f>
        <v/>
      </c>
      <c r="J179" s="54" t="n"/>
      <c r="K179" s="54" t="n"/>
    </row>
    <row r="180">
      <c r="A180" s="54" t="n"/>
      <c r="B180" s="54" t="n"/>
      <c r="C180" s="54" t="n"/>
      <c r="D180" s="54" t="n"/>
      <c r="E180" s="54" t="n"/>
      <c r="F180" s="54" t="n"/>
      <c r="G180" s="54" t="n"/>
      <c r="H180" s="54" t="n"/>
      <c r="I180" s="55">
        <f>IF(OR($A180="",$C180=""),"","单箱数量："&amp;IFERROR(VLOOKUP($A180&amp;"|"&amp;$C180,'可选项'!$O$2:$P$16,2,FALSE),"未匹配"))</f>
        <v/>
      </c>
      <c r="J180" s="54" t="n"/>
      <c r="K180" s="54" t="n"/>
    </row>
    <row r="181">
      <c r="A181" s="54" t="n"/>
      <c r="B181" s="54" t="n"/>
      <c r="C181" s="54" t="n"/>
      <c r="D181" s="54" t="n"/>
      <c r="E181" s="54" t="n"/>
      <c r="F181" s="54" t="n"/>
      <c r="G181" s="54" t="n"/>
      <c r="H181" s="54" t="n"/>
      <c r="I181" s="55">
        <f>IF(OR($A181="",$C181=""),"","单箱数量："&amp;IFERROR(VLOOKUP($A181&amp;"|"&amp;$C181,'可选项'!$O$2:$P$16,2,FALSE),"未匹配"))</f>
        <v/>
      </c>
      <c r="J181" s="54" t="n"/>
      <c r="K181" s="54" t="n"/>
    </row>
    <row r="182">
      <c r="A182" s="54" t="n"/>
      <c r="B182" s="54" t="n"/>
      <c r="C182" s="54" t="n"/>
      <c r="D182" s="54" t="n"/>
      <c r="E182" s="54" t="n"/>
      <c r="F182" s="54" t="n"/>
      <c r="G182" s="54" t="n"/>
      <c r="H182" s="54" t="n"/>
      <c r="I182" s="55">
        <f>IF(OR($A182="",$C182=""),"","单箱数量："&amp;IFERROR(VLOOKUP($A182&amp;"|"&amp;$C182,'可选项'!$O$2:$P$16,2,FALSE),"未匹配"))</f>
        <v/>
      </c>
      <c r="J182" s="54" t="n"/>
      <c r="K182" s="54" t="n"/>
    </row>
    <row r="183">
      <c r="A183" s="54" t="n"/>
      <c r="B183" s="54" t="n"/>
      <c r="C183" s="54" t="n"/>
      <c r="D183" s="54" t="n"/>
      <c r="E183" s="54" t="n"/>
      <c r="F183" s="54" t="n"/>
      <c r="G183" s="54" t="n"/>
      <c r="H183" s="54" t="n"/>
      <c r="I183" s="55">
        <f>IF(OR($A183="",$C183=""),"","单箱数量："&amp;IFERROR(VLOOKUP($A183&amp;"|"&amp;$C183,'可选项'!$O$2:$P$16,2,FALSE),"未匹配"))</f>
        <v/>
      </c>
      <c r="J183" s="54" t="n"/>
      <c r="K183" s="54" t="n"/>
    </row>
    <row r="184">
      <c r="A184" s="54" t="n"/>
      <c r="B184" s="54" t="n"/>
      <c r="C184" s="54" t="n"/>
      <c r="D184" s="54" t="n"/>
      <c r="E184" s="54" t="n"/>
      <c r="F184" s="54" t="n"/>
      <c r="G184" s="54" t="n"/>
      <c r="H184" s="54" t="n"/>
      <c r="I184" s="55">
        <f>IF(OR($A184="",$C184=""),"","单箱数量："&amp;IFERROR(VLOOKUP($A184&amp;"|"&amp;$C184,'可选项'!$O$2:$P$16,2,FALSE),"未匹配"))</f>
        <v/>
      </c>
      <c r="J184" s="54" t="n"/>
      <c r="K184" s="54" t="n"/>
    </row>
    <row r="185">
      <c r="A185" s="54" t="n"/>
      <c r="B185" s="54" t="n"/>
      <c r="C185" s="54" t="n"/>
      <c r="D185" s="54" t="n"/>
      <c r="E185" s="54" t="n"/>
      <c r="F185" s="54" t="n"/>
      <c r="G185" s="54" t="n"/>
      <c r="H185" s="54" t="n"/>
      <c r="I185" s="55">
        <f>IF(OR($A185="",$C185=""),"","单箱数量："&amp;IFERROR(VLOOKUP($A185&amp;"|"&amp;$C185,'可选项'!$O$2:$P$16,2,FALSE),"未匹配"))</f>
        <v/>
      </c>
      <c r="J185" s="54" t="n"/>
      <c r="K185" s="54" t="n"/>
    </row>
    <row r="186">
      <c r="A186" s="54" t="n"/>
      <c r="B186" s="54" t="n"/>
      <c r="C186" s="54" t="n"/>
      <c r="D186" s="54" t="n"/>
      <c r="E186" s="54" t="n"/>
      <c r="F186" s="54" t="n"/>
      <c r="G186" s="54" t="n"/>
      <c r="H186" s="54" t="n"/>
      <c r="I186" s="55">
        <f>IF(OR($A186="",$C186=""),"","单箱数量："&amp;IFERROR(VLOOKUP($A186&amp;"|"&amp;$C186,'可选项'!$O$2:$P$16,2,FALSE),"未匹配"))</f>
        <v/>
      </c>
      <c r="J186" s="54" t="n"/>
      <c r="K186" s="54" t="n"/>
    </row>
    <row r="187">
      <c r="A187" s="54" t="n"/>
      <c r="B187" s="54" t="n"/>
      <c r="C187" s="54" t="n"/>
      <c r="D187" s="54" t="n"/>
      <c r="E187" s="54" t="n"/>
      <c r="F187" s="54" t="n"/>
      <c r="G187" s="54" t="n"/>
      <c r="H187" s="54" t="n"/>
      <c r="I187" s="55">
        <f>IF(OR($A187="",$C187=""),"","单箱数量："&amp;IFERROR(VLOOKUP($A187&amp;"|"&amp;$C187,'可选项'!$O$2:$P$16,2,FALSE),"未匹配"))</f>
        <v/>
      </c>
      <c r="J187" s="54" t="n"/>
      <c r="K187" s="54" t="n"/>
    </row>
    <row r="188">
      <c r="A188" s="54" t="n"/>
      <c r="B188" s="54" t="n"/>
      <c r="C188" s="54" t="n"/>
      <c r="D188" s="54" t="n"/>
      <c r="E188" s="54" t="n"/>
      <c r="F188" s="54" t="n"/>
      <c r="G188" s="54" t="n"/>
      <c r="H188" s="54" t="n"/>
      <c r="I188" s="55">
        <f>IF(OR($A188="",$C188=""),"","单箱数量："&amp;IFERROR(VLOOKUP($A188&amp;"|"&amp;$C188,'可选项'!$O$2:$P$16,2,FALSE),"未匹配"))</f>
        <v/>
      </c>
      <c r="J188" s="54" t="n"/>
      <c r="K188" s="54" t="n"/>
    </row>
    <row r="189">
      <c r="A189" s="54" t="n"/>
      <c r="B189" s="54" t="n"/>
      <c r="C189" s="54" t="n"/>
      <c r="D189" s="54" t="n"/>
      <c r="E189" s="54" t="n"/>
      <c r="F189" s="54" t="n"/>
      <c r="G189" s="54" t="n"/>
      <c r="H189" s="54" t="n"/>
      <c r="I189" s="55">
        <f>IF(OR($A189="",$C189=""),"","单箱数量："&amp;IFERROR(VLOOKUP($A189&amp;"|"&amp;$C189,'可选项'!$O$2:$P$16,2,FALSE),"未匹配"))</f>
        <v/>
      </c>
      <c r="J189" s="54" t="n"/>
      <c r="K189" s="54" t="n"/>
    </row>
    <row r="190">
      <c r="A190" s="54" t="n"/>
      <c r="B190" s="54" t="n"/>
      <c r="C190" s="54" t="n"/>
      <c r="D190" s="54" t="n"/>
      <c r="E190" s="54" t="n"/>
      <c r="F190" s="54" t="n"/>
      <c r="G190" s="54" t="n"/>
      <c r="H190" s="54" t="n"/>
      <c r="I190" s="55">
        <f>IF(OR($A190="",$C190=""),"","单箱数量："&amp;IFERROR(VLOOKUP($A190&amp;"|"&amp;$C190,'可选项'!$O$2:$P$16,2,FALSE),"未匹配"))</f>
        <v/>
      </c>
      <c r="J190" s="54" t="n"/>
      <c r="K190" s="54" t="n"/>
    </row>
    <row r="191">
      <c r="A191" s="54" t="n"/>
      <c r="B191" s="54" t="n"/>
      <c r="C191" s="54" t="n"/>
      <c r="D191" s="54" t="n"/>
      <c r="E191" s="54" t="n"/>
      <c r="F191" s="54" t="n"/>
      <c r="G191" s="54" t="n"/>
      <c r="H191" s="54" t="n"/>
      <c r="I191" s="55">
        <f>IF(OR($A191="",$C191=""),"","单箱数量："&amp;IFERROR(VLOOKUP($A191&amp;"|"&amp;$C191,'可选项'!$O$2:$P$16,2,FALSE),"未匹配"))</f>
        <v/>
      </c>
      <c r="J191" s="54" t="n"/>
      <c r="K191" s="54" t="n"/>
    </row>
    <row r="192">
      <c r="A192" s="54" t="n"/>
      <c r="B192" s="54" t="n"/>
      <c r="C192" s="54" t="n"/>
      <c r="D192" s="54" t="n"/>
      <c r="E192" s="54" t="n"/>
      <c r="F192" s="54" t="n"/>
      <c r="G192" s="54" t="n"/>
      <c r="H192" s="54" t="n"/>
      <c r="I192" s="55">
        <f>IF(OR($A192="",$C192=""),"","单箱数量："&amp;IFERROR(VLOOKUP($A192&amp;"|"&amp;$C192,'可选项'!$O$2:$P$16,2,FALSE),"未匹配"))</f>
        <v/>
      </c>
      <c r="J192" s="54" t="n"/>
      <c r="K192" s="54" t="n"/>
    </row>
    <row r="193">
      <c r="A193" s="54" t="n"/>
      <c r="B193" s="54" t="n"/>
      <c r="C193" s="54" t="n"/>
      <c r="D193" s="54" t="n"/>
      <c r="E193" s="54" t="n"/>
      <c r="F193" s="54" t="n"/>
      <c r="G193" s="54" t="n"/>
      <c r="H193" s="54" t="n"/>
      <c r="I193" s="55">
        <f>IF(OR($A193="",$C193=""),"","单箱数量："&amp;IFERROR(VLOOKUP($A193&amp;"|"&amp;$C193,'可选项'!$O$2:$P$16,2,FALSE),"未匹配"))</f>
        <v/>
      </c>
      <c r="J193" s="54" t="n"/>
      <c r="K193" s="54" t="n"/>
    </row>
    <row r="194">
      <c r="A194" s="54" t="n"/>
      <c r="B194" s="54" t="n"/>
      <c r="C194" s="54" t="n"/>
      <c r="D194" s="54" t="n"/>
      <c r="E194" s="54" t="n"/>
      <c r="F194" s="54" t="n"/>
      <c r="G194" s="54" t="n"/>
      <c r="H194" s="54" t="n"/>
      <c r="I194" s="55">
        <f>IF(OR($A194="",$C194=""),"","单箱数量："&amp;IFERROR(VLOOKUP($A194&amp;"|"&amp;$C194,'可选项'!$O$2:$P$16,2,FALSE),"未匹配"))</f>
        <v/>
      </c>
      <c r="J194" s="54" t="n"/>
      <c r="K194" s="54" t="n"/>
    </row>
    <row r="195">
      <c r="A195" s="54" t="n"/>
      <c r="B195" s="54" t="n"/>
      <c r="C195" s="54" t="n"/>
      <c r="D195" s="54" t="n"/>
      <c r="E195" s="54" t="n"/>
      <c r="F195" s="54" t="n"/>
      <c r="G195" s="54" t="n"/>
      <c r="H195" s="54" t="n"/>
      <c r="I195" s="55">
        <f>IF(OR($A195="",$C195=""),"","单箱数量："&amp;IFERROR(VLOOKUP($A195&amp;"|"&amp;$C195,'可选项'!$O$2:$P$16,2,FALSE),"未匹配"))</f>
        <v/>
      </c>
      <c r="J195" s="54" t="n"/>
      <c r="K195" s="54" t="n"/>
    </row>
    <row r="196">
      <c r="A196" s="54" t="n"/>
      <c r="B196" s="54" t="n"/>
      <c r="C196" s="54" t="n"/>
      <c r="D196" s="54" t="n"/>
      <c r="E196" s="54" t="n"/>
      <c r="F196" s="54" t="n"/>
      <c r="G196" s="54" t="n"/>
      <c r="H196" s="54" t="n"/>
      <c r="I196" s="55">
        <f>IF(OR($A196="",$C196=""),"","单箱数量："&amp;IFERROR(VLOOKUP($A196&amp;"|"&amp;$C196,'可选项'!$O$2:$P$16,2,FALSE),"未匹配"))</f>
        <v/>
      </c>
      <c r="J196" s="54" t="n"/>
      <c r="K196" s="54" t="n"/>
    </row>
    <row r="197">
      <c r="A197" s="54" t="n"/>
      <c r="B197" s="54" t="n"/>
      <c r="C197" s="54" t="n"/>
      <c r="D197" s="54" t="n"/>
      <c r="E197" s="54" t="n"/>
      <c r="F197" s="54" t="n"/>
      <c r="G197" s="54" t="n"/>
      <c r="H197" s="54" t="n"/>
      <c r="I197" s="55">
        <f>IF(OR($A197="",$C197=""),"","单箱数量："&amp;IFERROR(VLOOKUP($A197&amp;"|"&amp;$C197,'可选项'!$O$2:$P$16,2,FALSE),"未匹配"))</f>
        <v/>
      </c>
      <c r="J197" s="54" t="n"/>
      <c r="K197" s="54" t="n"/>
    </row>
    <row r="198">
      <c r="A198" s="54" t="n"/>
      <c r="B198" s="54" t="n"/>
      <c r="C198" s="54" t="n"/>
      <c r="D198" s="54" t="n"/>
      <c r="E198" s="54" t="n"/>
      <c r="F198" s="54" t="n"/>
      <c r="G198" s="54" t="n"/>
      <c r="H198" s="54" t="n"/>
      <c r="I198" s="55">
        <f>IF(OR($A198="",$C198=""),"","单箱数量："&amp;IFERROR(VLOOKUP($A198&amp;"|"&amp;$C198,'可选项'!$O$2:$P$16,2,FALSE),"未匹配"))</f>
        <v/>
      </c>
      <c r="J198" s="54" t="n"/>
      <c r="K198" s="54" t="n"/>
    </row>
    <row r="199">
      <c r="A199" s="54" t="n"/>
      <c r="B199" s="54" t="n"/>
      <c r="C199" s="54" t="n"/>
      <c r="D199" s="54" t="n"/>
      <c r="E199" s="54" t="n"/>
      <c r="F199" s="54" t="n"/>
      <c r="G199" s="54" t="n"/>
      <c r="H199" s="54" t="n"/>
      <c r="I199" s="55">
        <f>IF(OR($A199="",$C199=""),"","单箱数量："&amp;IFERROR(VLOOKUP($A199&amp;"|"&amp;$C199,'可选项'!$O$2:$P$16,2,FALSE),"未匹配"))</f>
        <v/>
      </c>
      <c r="J199" s="54" t="n"/>
      <c r="K199" s="54" t="n"/>
    </row>
    <row r="200">
      <c r="A200" s="54" t="n"/>
      <c r="B200" s="54" t="n"/>
      <c r="C200" s="54" t="n"/>
      <c r="D200" s="54" t="n"/>
      <c r="E200" s="54" t="n"/>
      <c r="F200" s="54" t="n"/>
      <c r="G200" s="54" t="n"/>
      <c r="H200" s="54" t="n"/>
      <c r="I200" s="55">
        <f>IF(OR($A200="",$C200=""),"","单箱数量："&amp;IFERROR(VLOOKUP($A200&amp;"|"&amp;$C200,'可选项'!$O$2:$P$16,2,FALSE),"未匹配"))</f>
        <v/>
      </c>
      <c r="J200" s="54" t="n"/>
      <c r="K200" s="54" t="n"/>
    </row>
    <row r="201">
      <c r="A201" s="54" t="n"/>
      <c r="B201" s="54" t="n"/>
      <c r="C201" s="54" t="n"/>
      <c r="D201" s="54" t="n"/>
      <c r="E201" s="54" t="n"/>
      <c r="F201" s="54" t="n"/>
      <c r="G201" s="54" t="n"/>
      <c r="H201" s="54" t="n"/>
      <c r="I201" s="55">
        <f>IF(OR($A201="",$C201=""),"","单箱数量："&amp;IFERROR(VLOOKUP($A201&amp;"|"&amp;$C201,'可选项'!$O$2:$P$16,2,FALSE),"未匹配"))</f>
        <v/>
      </c>
      <c r="J201" s="54" t="n"/>
      <c r="K201" s="54" t="n"/>
    </row>
    <row r="202">
      <c r="A202" s="54" t="n"/>
      <c r="B202" s="54" t="n"/>
      <c r="C202" s="54" t="n"/>
      <c r="D202" s="54" t="n"/>
      <c r="E202" s="54" t="n"/>
      <c r="F202" s="54" t="n"/>
      <c r="G202" s="54" t="n"/>
      <c r="H202" s="54" t="n"/>
      <c r="I202" s="55">
        <f>IF(OR($A202="",$C202=""),"","单箱数量："&amp;IFERROR(VLOOKUP($A202&amp;"|"&amp;$C202,'可选项'!$O$2:$P$16,2,FALSE),"未匹配"))</f>
        <v/>
      </c>
      <c r="J202" s="54" t="n"/>
      <c r="K202" s="54" t="n"/>
    </row>
    <row r="203">
      <c r="A203" s="54" t="n"/>
      <c r="B203" s="54" t="n"/>
      <c r="C203" s="54" t="n"/>
      <c r="D203" s="54" t="n"/>
      <c r="E203" s="54" t="n"/>
      <c r="F203" s="54" t="n"/>
      <c r="G203" s="54" t="n"/>
      <c r="H203" s="54" t="n"/>
      <c r="I203" s="55">
        <f>IF(OR($A203="",$C203=""),"","单箱数量："&amp;IFERROR(VLOOKUP($A203&amp;"|"&amp;$C203,'可选项'!$O$2:$P$16,2,FALSE),"未匹配"))</f>
        <v/>
      </c>
      <c r="J203" s="54" t="n"/>
      <c r="K203" s="54" t="n"/>
    </row>
    <row r="204">
      <c r="A204" s="54" t="n"/>
      <c r="B204" s="54" t="n"/>
      <c r="C204" s="54" t="n"/>
      <c r="D204" s="54" t="n"/>
      <c r="E204" s="54" t="n"/>
      <c r="F204" s="54" t="n"/>
      <c r="G204" s="54" t="n"/>
      <c r="H204" s="54" t="n"/>
      <c r="I204" s="55">
        <f>IF(OR($A204="",$C204=""),"","单箱数量："&amp;IFERROR(VLOOKUP($A204&amp;"|"&amp;$C204,'可选项'!$O$2:$P$16,2,FALSE),"未匹配"))</f>
        <v/>
      </c>
      <c r="J204" s="54" t="n"/>
      <c r="K204" s="54" t="n"/>
    </row>
    <row r="205">
      <c r="A205" s="54" t="n"/>
      <c r="B205" s="54" t="n"/>
      <c r="C205" s="54" t="n"/>
      <c r="D205" s="54" t="n"/>
      <c r="E205" s="54" t="n"/>
      <c r="F205" s="54" t="n"/>
      <c r="G205" s="54" t="n"/>
      <c r="H205" s="54" t="n"/>
      <c r="I205" s="55">
        <f>IF(OR($A205="",$C205=""),"","单箱数量："&amp;IFERROR(VLOOKUP($A205&amp;"|"&amp;$C205,'可选项'!$O$2:$P$16,2,FALSE),"未匹配"))</f>
        <v/>
      </c>
      <c r="J205" s="54" t="n"/>
      <c r="K205" s="54" t="n"/>
    </row>
    <row r="206">
      <c r="A206" s="54" t="n"/>
      <c r="B206" s="54" t="n"/>
      <c r="C206" s="54" t="n"/>
      <c r="D206" s="54" t="n"/>
      <c r="E206" s="54" t="n"/>
      <c r="F206" s="54" t="n"/>
      <c r="G206" s="54" t="n"/>
      <c r="H206" s="54" t="n"/>
      <c r="I206" s="55">
        <f>IF(OR($A206="",$C206=""),"","单箱数量："&amp;IFERROR(VLOOKUP($A206&amp;"|"&amp;$C206,'可选项'!$O$2:$P$16,2,FALSE),"未匹配"))</f>
        <v/>
      </c>
      <c r="J206" s="54" t="n"/>
      <c r="K206" s="54" t="n"/>
    </row>
    <row r="207">
      <c r="A207" s="54" t="n"/>
      <c r="B207" s="54" t="n"/>
      <c r="C207" s="54" t="n"/>
      <c r="D207" s="54" t="n"/>
      <c r="E207" s="54" t="n"/>
      <c r="F207" s="54" t="n"/>
      <c r="G207" s="54" t="n"/>
      <c r="H207" s="54" t="n"/>
      <c r="I207" s="55">
        <f>IF(OR($A207="",$C207=""),"","单箱数量："&amp;IFERROR(VLOOKUP($A207&amp;"|"&amp;$C207,'可选项'!$O$2:$P$16,2,FALSE),"未匹配"))</f>
        <v/>
      </c>
      <c r="J207" s="54" t="n"/>
      <c r="K207" s="54" t="n"/>
    </row>
    <row r="208">
      <c r="A208" s="54" t="n"/>
      <c r="B208" s="54" t="n"/>
      <c r="C208" s="54" t="n"/>
      <c r="D208" s="54" t="n"/>
      <c r="E208" s="54" t="n"/>
      <c r="F208" s="54" t="n"/>
      <c r="G208" s="54" t="n"/>
      <c r="H208" s="54" t="n"/>
      <c r="I208" s="55">
        <f>IF(OR($A208="",$C208=""),"","单箱数量："&amp;IFERROR(VLOOKUP($A208&amp;"|"&amp;$C208,'可选项'!$O$2:$P$16,2,FALSE),"未匹配"))</f>
        <v/>
      </c>
      <c r="J208" s="54" t="n"/>
      <c r="K208" s="54" t="n"/>
    </row>
    <row r="209">
      <c r="A209" s="54" t="n"/>
      <c r="B209" s="54" t="n"/>
      <c r="C209" s="54" t="n"/>
      <c r="D209" s="54" t="n"/>
      <c r="E209" s="54" t="n"/>
      <c r="F209" s="54" t="n"/>
      <c r="G209" s="54" t="n"/>
      <c r="H209" s="54" t="n"/>
      <c r="I209" s="55">
        <f>IF(OR($A209="",$C209=""),"","单箱数量："&amp;IFERROR(VLOOKUP($A209&amp;"|"&amp;$C209,'可选项'!$O$2:$P$16,2,FALSE),"未匹配"))</f>
        <v/>
      </c>
      <c r="J209" s="54" t="n"/>
      <c r="K209" s="54" t="n"/>
    </row>
    <row r="210">
      <c r="A210" s="54" t="n"/>
      <c r="B210" s="54" t="n"/>
      <c r="C210" s="54" t="n"/>
      <c r="D210" s="54" t="n"/>
      <c r="E210" s="54" t="n"/>
      <c r="F210" s="54" t="n"/>
      <c r="G210" s="54" t="n"/>
      <c r="H210" s="54" t="n"/>
      <c r="I210" s="55">
        <f>IF(OR($A210="",$C210=""),"","单箱数量："&amp;IFERROR(VLOOKUP($A210&amp;"|"&amp;$C210,'可选项'!$O$2:$P$16,2,FALSE),"未匹配"))</f>
        <v/>
      </c>
      <c r="J210" s="54" t="n"/>
      <c r="K210" s="54" t="n"/>
    </row>
    <row r="211">
      <c r="A211" s="54" t="n"/>
      <c r="B211" s="54" t="n"/>
      <c r="C211" s="54" t="n"/>
      <c r="D211" s="54" t="n"/>
      <c r="E211" s="54" t="n"/>
      <c r="F211" s="54" t="n"/>
      <c r="G211" s="54" t="n"/>
      <c r="H211" s="54" t="n"/>
      <c r="I211" s="55">
        <f>IF(OR($A211="",$C211=""),"","单箱数量："&amp;IFERROR(VLOOKUP($A211&amp;"|"&amp;$C211,'可选项'!$O$2:$P$16,2,FALSE),"未匹配"))</f>
        <v/>
      </c>
      <c r="J211" s="54" t="n"/>
      <c r="K211" s="54" t="n"/>
    </row>
    <row r="212">
      <c r="A212" s="54" t="n"/>
      <c r="B212" s="54" t="n"/>
      <c r="C212" s="54" t="n"/>
      <c r="D212" s="54" t="n"/>
      <c r="E212" s="54" t="n"/>
      <c r="F212" s="54" t="n"/>
      <c r="G212" s="54" t="n"/>
      <c r="H212" s="54" t="n"/>
      <c r="I212" s="55">
        <f>IF(OR($A212="",$C212=""),"","单箱数量："&amp;IFERROR(VLOOKUP($A212&amp;"|"&amp;$C212,'可选项'!$O$2:$P$16,2,FALSE),"未匹配"))</f>
        <v/>
      </c>
      <c r="J212" s="54" t="n"/>
      <c r="K212" s="54" t="n"/>
    </row>
    <row r="213">
      <c r="A213" s="54" t="n"/>
      <c r="B213" s="54" t="n"/>
      <c r="C213" s="54" t="n"/>
      <c r="D213" s="54" t="n"/>
      <c r="E213" s="54" t="n"/>
      <c r="F213" s="54" t="n"/>
      <c r="G213" s="54" t="n"/>
      <c r="H213" s="54" t="n"/>
      <c r="I213" s="55">
        <f>IF(OR($A213="",$C213=""),"","单箱数量："&amp;IFERROR(VLOOKUP($A213&amp;"|"&amp;$C213,'可选项'!$O$2:$P$16,2,FALSE),"未匹配"))</f>
        <v/>
      </c>
      <c r="J213" s="54" t="n"/>
      <c r="K213" s="54" t="n"/>
    </row>
    <row r="214">
      <c r="A214" s="54" t="n"/>
      <c r="B214" s="54" t="n"/>
      <c r="C214" s="54" t="n"/>
      <c r="D214" s="54" t="n"/>
      <c r="E214" s="54" t="n"/>
      <c r="F214" s="54" t="n"/>
      <c r="G214" s="54" t="n"/>
      <c r="H214" s="54" t="n"/>
      <c r="I214" s="55">
        <f>IF(OR($A214="",$C214=""),"","单箱数量："&amp;IFERROR(VLOOKUP($A214&amp;"|"&amp;$C214,'可选项'!$O$2:$P$16,2,FALSE),"未匹配"))</f>
        <v/>
      </c>
      <c r="J214" s="54" t="n"/>
      <c r="K214" s="54" t="n"/>
    </row>
    <row r="215">
      <c r="A215" s="54" t="n"/>
      <c r="B215" s="54" t="n"/>
      <c r="C215" s="54" t="n"/>
      <c r="D215" s="54" t="n"/>
      <c r="E215" s="54" t="n"/>
      <c r="F215" s="54" t="n"/>
      <c r="G215" s="54" t="n"/>
      <c r="H215" s="54" t="n"/>
      <c r="I215" s="55">
        <f>IF(OR($A215="",$C215=""),"","单箱数量："&amp;IFERROR(VLOOKUP($A215&amp;"|"&amp;$C215,'可选项'!$O$2:$P$16,2,FALSE),"未匹配"))</f>
        <v/>
      </c>
      <c r="J215" s="54" t="n"/>
      <c r="K215" s="54" t="n"/>
    </row>
    <row r="216">
      <c r="A216" s="54" t="n"/>
      <c r="B216" s="54" t="n"/>
      <c r="C216" s="54" t="n"/>
      <c r="D216" s="54" t="n"/>
      <c r="E216" s="54" t="n"/>
      <c r="F216" s="54" t="n"/>
      <c r="G216" s="54" t="n"/>
      <c r="H216" s="54" t="n"/>
      <c r="I216" s="55">
        <f>IF(OR($A216="",$C216=""),"","单箱数量："&amp;IFERROR(VLOOKUP($A216&amp;"|"&amp;$C216,'可选项'!$O$2:$P$16,2,FALSE),"未匹配"))</f>
        <v/>
      </c>
      <c r="J216" s="54" t="n"/>
      <c r="K216" s="54" t="n"/>
    </row>
    <row r="217">
      <c r="A217" s="54" t="n"/>
      <c r="B217" s="54" t="n"/>
      <c r="C217" s="54" t="n"/>
      <c r="D217" s="54" t="n"/>
      <c r="E217" s="54" t="n"/>
      <c r="F217" s="54" t="n"/>
      <c r="G217" s="54" t="n"/>
      <c r="H217" s="54" t="n"/>
      <c r="I217" s="55">
        <f>IF(OR($A217="",$C217=""),"","单箱数量："&amp;IFERROR(VLOOKUP($A217&amp;"|"&amp;$C217,'可选项'!$O$2:$P$16,2,FALSE),"未匹配"))</f>
        <v/>
      </c>
      <c r="J217" s="54" t="n"/>
      <c r="K217" s="54" t="n"/>
    </row>
    <row r="218">
      <c r="A218" s="54" t="n"/>
      <c r="B218" s="54" t="n"/>
      <c r="C218" s="54" t="n"/>
      <c r="D218" s="54" t="n"/>
      <c r="E218" s="54" t="n"/>
      <c r="F218" s="54" t="n"/>
      <c r="G218" s="54" t="n"/>
      <c r="H218" s="54" t="n"/>
      <c r="I218" s="55">
        <f>IF(OR($A218="",$C218=""),"","单箱数量："&amp;IFERROR(VLOOKUP($A218&amp;"|"&amp;$C218,'可选项'!$O$2:$P$16,2,FALSE),"未匹配"))</f>
        <v/>
      </c>
      <c r="J218" s="54" t="n"/>
      <c r="K218" s="54" t="n"/>
    </row>
    <row r="219">
      <c r="A219" s="54" t="n"/>
      <c r="B219" s="54" t="n"/>
      <c r="C219" s="54" t="n"/>
      <c r="D219" s="54" t="n"/>
      <c r="E219" s="54" t="n"/>
      <c r="F219" s="54" t="n"/>
      <c r="G219" s="54" t="n"/>
      <c r="H219" s="54" t="n"/>
      <c r="I219" s="55">
        <f>IF(OR($A219="",$C219=""),"","单箱数量："&amp;IFERROR(VLOOKUP($A219&amp;"|"&amp;$C219,'可选项'!$O$2:$P$16,2,FALSE),"未匹配"))</f>
        <v/>
      </c>
      <c r="J219" s="54" t="n"/>
      <c r="K219" s="54" t="n"/>
    </row>
    <row r="220">
      <c r="A220" s="54" t="n"/>
      <c r="B220" s="54" t="n"/>
      <c r="C220" s="54" t="n"/>
      <c r="D220" s="54" t="n"/>
      <c r="E220" s="54" t="n"/>
      <c r="F220" s="54" t="n"/>
      <c r="G220" s="54" t="n"/>
      <c r="H220" s="54" t="n"/>
      <c r="I220" s="55">
        <f>IF(OR($A220="",$C220=""),"","单箱数量："&amp;IFERROR(VLOOKUP($A220&amp;"|"&amp;$C220,'可选项'!$O$2:$P$16,2,FALSE),"未匹配"))</f>
        <v/>
      </c>
      <c r="J220" s="54" t="n"/>
      <c r="K220" s="54" t="n"/>
    </row>
    <row r="221">
      <c r="A221" s="54" t="n"/>
      <c r="B221" s="54" t="n"/>
      <c r="C221" s="54" t="n"/>
      <c r="D221" s="54" t="n"/>
      <c r="E221" s="54" t="n"/>
      <c r="F221" s="54" t="n"/>
      <c r="G221" s="54" t="n"/>
      <c r="H221" s="54" t="n"/>
      <c r="I221" s="55">
        <f>IF(OR($A221="",$C221=""),"","单箱数量："&amp;IFERROR(VLOOKUP($A221&amp;"|"&amp;$C221,'可选项'!$O$2:$P$16,2,FALSE),"未匹配"))</f>
        <v/>
      </c>
      <c r="J221" s="54" t="n"/>
      <c r="K221" s="54" t="n"/>
    </row>
    <row r="222">
      <c r="A222" s="54" t="n"/>
      <c r="B222" s="54" t="n"/>
      <c r="C222" s="54" t="n"/>
      <c r="D222" s="54" t="n"/>
      <c r="E222" s="54" t="n"/>
      <c r="F222" s="54" t="n"/>
      <c r="G222" s="54" t="n"/>
      <c r="H222" s="54" t="n"/>
      <c r="I222" s="55">
        <f>IF(OR($A222="",$C222=""),"","单箱数量："&amp;IFERROR(VLOOKUP($A222&amp;"|"&amp;$C222,'可选项'!$O$2:$P$16,2,FALSE),"未匹配"))</f>
        <v/>
      </c>
      <c r="J222" s="54" t="n"/>
      <c r="K222" s="54" t="n"/>
    </row>
    <row r="223">
      <c r="A223" s="54" t="n"/>
      <c r="B223" s="54" t="n"/>
      <c r="C223" s="54" t="n"/>
      <c r="D223" s="54" t="n"/>
      <c r="E223" s="54" t="n"/>
      <c r="F223" s="54" t="n"/>
      <c r="G223" s="54" t="n"/>
      <c r="H223" s="54" t="n"/>
      <c r="I223" s="55">
        <f>IF(OR($A223="",$C223=""),"","单箱数量："&amp;IFERROR(VLOOKUP($A223&amp;"|"&amp;$C223,'可选项'!$O$2:$P$16,2,FALSE),"未匹配"))</f>
        <v/>
      </c>
      <c r="J223" s="54" t="n"/>
      <c r="K223" s="54" t="n"/>
    </row>
    <row r="224">
      <c r="A224" s="54" t="n"/>
      <c r="B224" s="54" t="n"/>
      <c r="C224" s="54" t="n"/>
      <c r="D224" s="54" t="n"/>
      <c r="E224" s="54" t="n"/>
      <c r="F224" s="54" t="n"/>
      <c r="G224" s="54" t="n"/>
      <c r="H224" s="54" t="n"/>
      <c r="I224" s="55">
        <f>IF(OR($A224="",$C224=""),"","单箱数量："&amp;IFERROR(VLOOKUP($A224&amp;"|"&amp;$C224,'可选项'!$O$2:$P$16,2,FALSE),"未匹配"))</f>
        <v/>
      </c>
      <c r="J224" s="54" t="n"/>
      <c r="K224" s="54" t="n"/>
    </row>
    <row r="225">
      <c r="A225" s="54" t="n"/>
      <c r="B225" s="54" t="n"/>
      <c r="C225" s="54" t="n"/>
      <c r="D225" s="54" t="n"/>
      <c r="E225" s="54" t="n"/>
      <c r="F225" s="54" t="n"/>
      <c r="G225" s="54" t="n"/>
      <c r="H225" s="54" t="n"/>
      <c r="I225" s="55">
        <f>IF(OR($A225="",$C225=""),"","单箱数量："&amp;IFERROR(VLOOKUP($A225&amp;"|"&amp;$C225,'可选项'!$O$2:$P$16,2,FALSE),"未匹配"))</f>
        <v/>
      </c>
      <c r="J225" s="54" t="n"/>
      <c r="K225" s="54" t="n"/>
    </row>
    <row r="226">
      <c r="A226" s="54" t="n"/>
      <c r="B226" s="54" t="n"/>
      <c r="C226" s="54" t="n"/>
      <c r="D226" s="54" t="n"/>
      <c r="E226" s="54" t="n"/>
      <c r="F226" s="54" t="n"/>
      <c r="G226" s="54" t="n"/>
      <c r="H226" s="54" t="n"/>
      <c r="I226" s="55">
        <f>IF(OR($A226="",$C226=""),"","单箱数量："&amp;IFERROR(VLOOKUP($A226&amp;"|"&amp;$C226,'可选项'!$O$2:$P$16,2,FALSE),"未匹配"))</f>
        <v/>
      </c>
      <c r="J226" s="54" t="n"/>
      <c r="K226" s="54" t="n"/>
    </row>
    <row r="227">
      <c r="A227" s="54" t="n"/>
      <c r="B227" s="54" t="n"/>
      <c r="C227" s="54" t="n"/>
      <c r="D227" s="54" t="n"/>
      <c r="E227" s="54" t="n"/>
      <c r="F227" s="54" t="n"/>
      <c r="G227" s="54" t="n"/>
      <c r="H227" s="54" t="n"/>
      <c r="I227" s="55">
        <f>IF(OR($A227="",$C227=""),"","单箱数量："&amp;IFERROR(VLOOKUP($A227&amp;"|"&amp;$C227,'可选项'!$O$2:$P$16,2,FALSE),"未匹配"))</f>
        <v/>
      </c>
      <c r="J227" s="54" t="n"/>
      <c r="K227" s="54" t="n"/>
    </row>
    <row r="228">
      <c r="A228" s="54" t="n"/>
      <c r="B228" s="54" t="n"/>
      <c r="C228" s="54" t="n"/>
      <c r="D228" s="54" t="n"/>
      <c r="E228" s="54" t="n"/>
      <c r="F228" s="54" t="n"/>
      <c r="G228" s="54" t="n"/>
      <c r="H228" s="54" t="n"/>
      <c r="I228" s="55">
        <f>IF(OR($A228="",$C228=""),"","单箱数量："&amp;IFERROR(VLOOKUP($A228&amp;"|"&amp;$C228,'可选项'!$O$2:$P$16,2,FALSE),"未匹配"))</f>
        <v/>
      </c>
      <c r="J228" s="54" t="n"/>
      <c r="K228" s="54" t="n"/>
    </row>
    <row r="229">
      <c r="A229" s="54" t="n"/>
      <c r="B229" s="54" t="n"/>
      <c r="C229" s="54" t="n"/>
      <c r="D229" s="54" t="n"/>
      <c r="E229" s="54" t="n"/>
      <c r="F229" s="54" t="n"/>
      <c r="G229" s="54" t="n"/>
      <c r="H229" s="54" t="n"/>
      <c r="I229" s="55">
        <f>IF(OR($A229="",$C229=""),"","单箱数量："&amp;IFERROR(VLOOKUP($A229&amp;"|"&amp;$C229,'可选项'!$O$2:$P$16,2,FALSE),"未匹配"))</f>
        <v/>
      </c>
      <c r="J229" s="54" t="n"/>
      <c r="K229" s="54" t="n"/>
    </row>
    <row r="230">
      <c r="A230" s="54" t="n"/>
      <c r="B230" s="54" t="n"/>
      <c r="C230" s="54" t="n"/>
      <c r="D230" s="54" t="n"/>
      <c r="E230" s="54" t="n"/>
      <c r="F230" s="54" t="n"/>
      <c r="G230" s="54" t="n"/>
      <c r="H230" s="54" t="n"/>
      <c r="I230" s="55">
        <f>IF(OR($A230="",$C230=""),"","单箱数量："&amp;IFERROR(VLOOKUP($A230&amp;"|"&amp;$C230,'可选项'!$O$2:$P$16,2,FALSE),"未匹配"))</f>
        <v/>
      </c>
      <c r="J230" s="54" t="n"/>
      <c r="K230" s="54" t="n"/>
    </row>
    <row r="231">
      <c r="A231" s="54" t="n"/>
      <c r="B231" s="54" t="n"/>
      <c r="C231" s="54" t="n"/>
      <c r="D231" s="54" t="n"/>
      <c r="E231" s="54" t="n"/>
      <c r="F231" s="54" t="n"/>
      <c r="G231" s="54" t="n"/>
      <c r="H231" s="54" t="n"/>
      <c r="I231" s="55">
        <f>IF(OR($A231="",$C231=""),"","单箱数量："&amp;IFERROR(VLOOKUP($A231&amp;"|"&amp;$C231,'可选项'!$O$2:$P$16,2,FALSE),"未匹配"))</f>
        <v/>
      </c>
      <c r="J231" s="54" t="n"/>
      <c r="K231" s="54" t="n"/>
    </row>
    <row r="232">
      <c r="A232" s="54" t="n"/>
      <c r="B232" s="54" t="n"/>
      <c r="C232" s="54" t="n"/>
      <c r="D232" s="54" t="n"/>
      <c r="E232" s="54" t="n"/>
      <c r="F232" s="54" t="n"/>
      <c r="G232" s="54" t="n"/>
      <c r="H232" s="54" t="n"/>
      <c r="I232" s="55">
        <f>IF(OR($A232="",$C232=""),"","单箱数量："&amp;IFERROR(VLOOKUP($A232&amp;"|"&amp;$C232,'可选项'!$O$2:$P$16,2,FALSE),"未匹配"))</f>
        <v/>
      </c>
      <c r="J232" s="54" t="n"/>
      <c r="K232" s="54" t="n"/>
    </row>
    <row r="233">
      <c r="A233" s="54" t="n"/>
      <c r="B233" s="54" t="n"/>
      <c r="C233" s="54" t="n"/>
      <c r="D233" s="54" t="n"/>
      <c r="E233" s="54" t="n"/>
      <c r="F233" s="54" t="n"/>
      <c r="G233" s="54" t="n"/>
      <c r="H233" s="54" t="n"/>
      <c r="I233" s="55">
        <f>IF(OR($A233="",$C233=""),"","单箱数量："&amp;IFERROR(VLOOKUP($A233&amp;"|"&amp;$C233,'可选项'!$O$2:$P$16,2,FALSE),"未匹配"))</f>
        <v/>
      </c>
      <c r="J233" s="54" t="n"/>
      <c r="K233" s="54" t="n"/>
    </row>
    <row r="234">
      <c r="A234" s="54" t="n"/>
      <c r="B234" s="54" t="n"/>
      <c r="C234" s="54" t="n"/>
      <c r="D234" s="54" t="n"/>
      <c r="E234" s="54" t="n"/>
      <c r="F234" s="54" t="n"/>
      <c r="G234" s="54" t="n"/>
      <c r="H234" s="54" t="n"/>
      <c r="I234" s="55">
        <f>IF(OR($A234="",$C234=""),"","单箱数量："&amp;IFERROR(VLOOKUP($A234&amp;"|"&amp;$C234,'可选项'!$O$2:$P$16,2,FALSE),"未匹配"))</f>
        <v/>
      </c>
      <c r="J234" s="54" t="n"/>
      <c r="K234" s="54" t="n"/>
    </row>
    <row r="235">
      <c r="A235" s="54" t="n"/>
      <c r="B235" s="54" t="n"/>
      <c r="C235" s="54" t="n"/>
      <c r="D235" s="54" t="n"/>
      <c r="E235" s="54" t="n"/>
      <c r="F235" s="54" t="n"/>
      <c r="G235" s="54" t="n"/>
      <c r="H235" s="54" t="n"/>
      <c r="I235" s="55">
        <f>IF(OR($A235="",$C235=""),"","单箱数量："&amp;IFERROR(VLOOKUP($A235&amp;"|"&amp;$C235,'可选项'!$O$2:$P$16,2,FALSE),"未匹配"))</f>
        <v/>
      </c>
      <c r="J235" s="54" t="n"/>
      <c r="K235" s="54" t="n"/>
    </row>
    <row r="236">
      <c r="A236" s="54" t="n"/>
      <c r="B236" s="54" t="n"/>
      <c r="C236" s="54" t="n"/>
      <c r="D236" s="54" t="n"/>
      <c r="E236" s="54" t="n"/>
      <c r="F236" s="54" t="n"/>
      <c r="G236" s="54" t="n"/>
      <c r="H236" s="54" t="n"/>
      <c r="I236" s="55">
        <f>IF(OR($A236="",$C236=""),"","单箱数量："&amp;IFERROR(VLOOKUP($A236&amp;"|"&amp;$C236,'可选项'!$O$2:$P$16,2,FALSE),"未匹配"))</f>
        <v/>
      </c>
      <c r="J236" s="54" t="n"/>
      <c r="K236" s="54" t="n"/>
    </row>
    <row r="237">
      <c r="A237" s="54" t="n"/>
      <c r="B237" s="54" t="n"/>
      <c r="C237" s="54" t="n"/>
      <c r="D237" s="54" t="n"/>
      <c r="E237" s="54" t="n"/>
      <c r="F237" s="54" t="n"/>
      <c r="G237" s="54" t="n"/>
      <c r="H237" s="54" t="n"/>
      <c r="I237" s="55">
        <f>IF(OR($A237="",$C237=""),"","单箱数量："&amp;IFERROR(VLOOKUP($A237&amp;"|"&amp;$C237,'可选项'!$O$2:$P$16,2,FALSE),"未匹配"))</f>
        <v/>
      </c>
      <c r="J237" s="54" t="n"/>
      <c r="K237" s="54" t="n"/>
    </row>
    <row r="238">
      <c r="A238" s="54" t="n"/>
      <c r="B238" s="54" t="n"/>
      <c r="C238" s="54" t="n"/>
      <c r="D238" s="54" t="n"/>
      <c r="E238" s="54" t="n"/>
      <c r="F238" s="54" t="n"/>
      <c r="G238" s="54" t="n"/>
      <c r="H238" s="54" t="n"/>
      <c r="I238" s="55">
        <f>IF(OR($A238="",$C238=""),"","单箱数量："&amp;IFERROR(VLOOKUP($A238&amp;"|"&amp;$C238,'可选项'!$O$2:$P$16,2,FALSE),"未匹配"))</f>
        <v/>
      </c>
      <c r="J238" s="54" t="n"/>
      <c r="K238" s="54" t="n"/>
    </row>
    <row r="239">
      <c r="A239" s="54" t="n"/>
      <c r="B239" s="54" t="n"/>
      <c r="C239" s="54" t="n"/>
      <c r="D239" s="54" t="n"/>
      <c r="E239" s="54" t="n"/>
      <c r="F239" s="54" t="n"/>
      <c r="G239" s="54" t="n"/>
      <c r="H239" s="54" t="n"/>
      <c r="I239" s="55">
        <f>IF(OR($A239="",$C239=""),"","单箱数量："&amp;IFERROR(VLOOKUP($A239&amp;"|"&amp;$C239,'可选项'!$O$2:$P$16,2,FALSE),"未匹配"))</f>
        <v/>
      </c>
      <c r="J239" s="54" t="n"/>
      <c r="K239" s="54" t="n"/>
    </row>
    <row r="240">
      <c r="A240" s="54" t="n"/>
      <c r="B240" s="54" t="n"/>
      <c r="C240" s="54" t="n"/>
      <c r="D240" s="54" t="n"/>
      <c r="E240" s="54" t="n"/>
      <c r="F240" s="54" t="n"/>
      <c r="G240" s="54" t="n"/>
      <c r="H240" s="54" t="n"/>
      <c r="I240" s="55">
        <f>IF(OR($A240="",$C240=""),"","单箱数量："&amp;IFERROR(VLOOKUP($A240&amp;"|"&amp;$C240,'可选项'!$O$2:$P$16,2,FALSE),"未匹配"))</f>
        <v/>
      </c>
      <c r="J240" s="54" t="n"/>
      <c r="K240" s="54" t="n"/>
    </row>
    <row r="241">
      <c r="A241" s="54" t="n"/>
      <c r="B241" s="54" t="n"/>
      <c r="C241" s="54" t="n"/>
      <c r="D241" s="54" t="n"/>
      <c r="E241" s="54" t="n"/>
      <c r="F241" s="54" t="n"/>
      <c r="G241" s="54" t="n"/>
      <c r="H241" s="54" t="n"/>
      <c r="I241" s="55">
        <f>IF(OR($A241="",$C241=""),"","单箱数量："&amp;IFERROR(VLOOKUP($A241&amp;"|"&amp;$C241,'可选项'!$O$2:$P$16,2,FALSE),"未匹配"))</f>
        <v/>
      </c>
      <c r="J241" s="54" t="n"/>
      <c r="K241" s="54" t="n"/>
    </row>
    <row r="242">
      <c r="A242" s="54" t="n"/>
      <c r="B242" s="54" t="n"/>
      <c r="C242" s="54" t="n"/>
      <c r="D242" s="54" t="n"/>
      <c r="E242" s="54" t="n"/>
      <c r="F242" s="54" t="n"/>
      <c r="G242" s="54" t="n"/>
      <c r="H242" s="54" t="n"/>
      <c r="I242" s="55">
        <f>IF(OR($A242="",$C242=""),"","单箱数量："&amp;IFERROR(VLOOKUP($A242&amp;"|"&amp;$C242,'可选项'!$O$2:$P$16,2,FALSE),"未匹配"))</f>
        <v/>
      </c>
      <c r="J242" s="54" t="n"/>
      <c r="K242" s="54" t="n"/>
    </row>
    <row r="243">
      <c r="A243" s="54" t="n"/>
      <c r="B243" s="54" t="n"/>
      <c r="C243" s="54" t="n"/>
      <c r="D243" s="54" t="n"/>
      <c r="E243" s="54" t="n"/>
      <c r="F243" s="54" t="n"/>
      <c r="G243" s="54" t="n"/>
      <c r="H243" s="54" t="n"/>
      <c r="I243" s="55">
        <f>IF(OR($A243="",$C243=""),"","单箱数量："&amp;IFERROR(VLOOKUP($A243&amp;"|"&amp;$C243,'可选项'!$O$2:$P$16,2,FALSE),"未匹配"))</f>
        <v/>
      </c>
      <c r="J243" s="54" t="n"/>
      <c r="K243" s="54" t="n"/>
    </row>
    <row r="244">
      <c r="A244" s="54" t="n"/>
      <c r="B244" s="54" t="n"/>
      <c r="C244" s="54" t="n"/>
      <c r="D244" s="54" t="n"/>
      <c r="E244" s="54" t="n"/>
      <c r="F244" s="54" t="n"/>
      <c r="G244" s="54" t="n"/>
      <c r="H244" s="54" t="n"/>
      <c r="I244" s="55">
        <f>IF(OR($A244="",$C244=""),"","单箱数量："&amp;IFERROR(VLOOKUP($A244&amp;"|"&amp;$C244,'可选项'!$O$2:$P$16,2,FALSE),"未匹配"))</f>
        <v/>
      </c>
      <c r="J244" s="54" t="n"/>
      <c r="K244" s="54" t="n"/>
    </row>
    <row r="245">
      <c r="A245" s="54" t="n"/>
      <c r="B245" s="54" t="n"/>
      <c r="C245" s="54" t="n"/>
      <c r="D245" s="54" t="n"/>
      <c r="E245" s="54" t="n"/>
      <c r="F245" s="54" t="n"/>
      <c r="G245" s="54" t="n"/>
      <c r="H245" s="54" t="n"/>
      <c r="I245" s="55">
        <f>IF(OR($A245="",$C245=""),"","单箱数量："&amp;IFERROR(VLOOKUP($A245&amp;"|"&amp;$C245,'可选项'!$O$2:$P$16,2,FALSE),"未匹配"))</f>
        <v/>
      </c>
      <c r="J245" s="54" t="n"/>
      <c r="K245" s="54" t="n"/>
    </row>
    <row r="246">
      <c r="A246" s="54" t="n"/>
      <c r="B246" s="54" t="n"/>
      <c r="C246" s="54" t="n"/>
      <c r="D246" s="54" t="n"/>
      <c r="E246" s="54" t="n"/>
      <c r="F246" s="54" t="n"/>
      <c r="G246" s="54" t="n"/>
      <c r="H246" s="54" t="n"/>
      <c r="I246" s="55">
        <f>IF(OR($A246="",$C246=""),"","单箱数量："&amp;IFERROR(VLOOKUP($A246&amp;"|"&amp;$C246,'可选项'!$O$2:$P$16,2,FALSE),"未匹配"))</f>
        <v/>
      </c>
      <c r="J246" s="54" t="n"/>
      <c r="K246" s="54" t="n"/>
    </row>
    <row r="247">
      <c r="A247" s="54" t="n"/>
      <c r="B247" s="54" t="n"/>
      <c r="C247" s="54" t="n"/>
      <c r="D247" s="54" t="n"/>
      <c r="E247" s="54" t="n"/>
      <c r="F247" s="54" t="n"/>
      <c r="G247" s="54" t="n"/>
      <c r="H247" s="54" t="n"/>
      <c r="I247" s="55">
        <f>IF(OR($A247="",$C247=""),"","单箱数量："&amp;IFERROR(VLOOKUP($A247&amp;"|"&amp;$C247,'可选项'!$O$2:$P$16,2,FALSE),"未匹配"))</f>
        <v/>
      </c>
      <c r="J247" s="54" t="n"/>
      <c r="K247" s="54" t="n"/>
    </row>
    <row r="248">
      <c r="A248" s="54" t="n"/>
      <c r="B248" s="54" t="n"/>
      <c r="C248" s="54" t="n"/>
      <c r="D248" s="54" t="n"/>
      <c r="E248" s="54" t="n"/>
      <c r="F248" s="54" t="n"/>
      <c r="G248" s="54" t="n"/>
      <c r="H248" s="54" t="n"/>
      <c r="I248" s="55">
        <f>IF(OR($A248="",$C248=""),"","单箱数量："&amp;IFERROR(VLOOKUP($A248&amp;"|"&amp;$C248,'可选项'!$O$2:$P$16,2,FALSE),"未匹配"))</f>
        <v/>
      </c>
      <c r="J248" s="54" t="n"/>
      <c r="K248" s="54" t="n"/>
    </row>
    <row r="249">
      <c r="A249" s="54" t="n"/>
      <c r="B249" s="54" t="n"/>
      <c r="C249" s="54" t="n"/>
      <c r="D249" s="54" t="n"/>
      <c r="E249" s="54" t="n"/>
      <c r="F249" s="54" t="n"/>
      <c r="G249" s="54" t="n"/>
      <c r="H249" s="54" t="n"/>
      <c r="I249" s="55">
        <f>IF(OR($A249="",$C249=""),"","单箱数量："&amp;IFERROR(VLOOKUP($A249&amp;"|"&amp;$C249,'可选项'!$O$2:$P$16,2,FALSE),"未匹配"))</f>
        <v/>
      </c>
      <c r="J249" s="54" t="n"/>
      <c r="K249" s="54" t="n"/>
    </row>
    <row r="250">
      <c r="A250" s="54" t="n"/>
      <c r="B250" s="54" t="n"/>
      <c r="C250" s="54" t="n"/>
      <c r="D250" s="54" t="n"/>
      <c r="E250" s="54" t="n"/>
      <c r="F250" s="54" t="n"/>
      <c r="G250" s="54" t="n"/>
      <c r="H250" s="54" t="n"/>
      <c r="I250" s="55">
        <f>IF(OR($A250="",$C250=""),"","单箱数量："&amp;IFERROR(VLOOKUP($A250&amp;"|"&amp;$C250,'可选项'!$O$2:$P$16,2,FALSE),"未匹配"))</f>
        <v/>
      </c>
      <c r="J250" s="54" t="n"/>
      <c r="K250" s="54" t="n"/>
    </row>
    <row r="251">
      <c r="A251" s="54" t="n"/>
      <c r="B251" s="54" t="n"/>
      <c r="C251" s="54" t="n"/>
      <c r="D251" s="54" t="n"/>
      <c r="E251" s="54" t="n"/>
      <c r="F251" s="54" t="n"/>
      <c r="G251" s="54" t="n"/>
      <c r="H251" s="54" t="n"/>
      <c r="I251" s="55">
        <f>IF(OR($A251="",$C251=""),"","单箱数量："&amp;IFERROR(VLOOKUP($A251&amp;"|"&amp;$C251,'可选项'!$O$2:$P$16,2,FALSE),"未匹配"))</f>
        <v/>
      </c>
      <c r="J251" s="54" t="n"/>
      <c r="K251" s="54" t="n"/>
    </row>
    <row r="252">
      <c r="A252" s="54" t="n"/>
      <c r="B252" s="54" t="n"/>
      <c r="C252" s="54" t="n"/>
      <c r="D252" s="54" t="n"/>
      <c r="E252" s="54" t="n"/>
      <c r="F252" s="54" t="n"/>
      <c r="G252" s="54" t="n"/>
      <c r="H252" s="54" t="n"/>
      <c r="I252" s="55">
        <f>IF(OR($A252="",$C252=""),"","单箱数量："&amp;IFERROR(VLOOKUP($A252&amp;"|"&amp;$C252,'可选项'!$O$2:$P$16,2,FALSE),"未匹配"))</f>
        <v/>
      </c>
      <c r="J252" s="54" t="n"/>
      <c r="K252" s="54" t="n"/>
    </row>
    <row r="253">
      <c r="A253" s="54" t="n"/>
      <c r="B253" s="54" t="n"/>
      <c r="C253" s="54" t="n"/>
      <c r="D253" s="54" t="n"/>
      <c r="E253" s="54" t="n"/>
      <c r="F253" s="54" t="n"/>
      <c r="G253" s="54" t="n"/>
      <c r="H253" s="54" t="n"/>
      <c r="I253" s="55">
        <f>IF(OR($A253="",$C253=""),"","单箱数量："&amp;IFERROR(VLOOKUP($A253&amp;"|"&amp;$C253,'可选项'!$O$2:$P$16,2,FALSE),"未匹配"))</f>
        <v/>
      </c>
      <c r="J253" s="54" t="n"/>
      <c r="K253" s="54" t="n"/>
    </row>
    <row r="254">
      <c r="A254" s="54" t="n"/>
      <c r="B254" s="54" t="n"/>
      <c r="C254" s="54" t="n"/>
      <c r="D254" s="54" t="n"/>
      <c r="E254" s="54" t="n"/>
      <c r="F254" s="54" t="n"/>
      <c r="G254" s="54" t="n"/>
      <c r="H254" s="54" t="n"/>
      <c r="I254" s="55">
        <f>IF(OR($A254="",$C254=""),"","单箱数量："&amp;IFERROR(VLOOKUP($A254&amp;"|"&amp;$C254,'可选项'!$O$2:$P$16,2,FALSE),"未匹配"))</f>
        <v/>
      </c>
      <c r="J254" s="54" t="n"/>
      <c r="K254" s="54" t="n"/>
    </row>
    <row r="255">
      <c r="A255" s="54" t="n"/>
      <c r="B255" s="54" t="n"/>
      <c r="C255" s="54" t="n"/>
      <c r="D255" s="54" t="n"/>
      <c r="E255" s="54" t="n"/>
      <c r="F255" s="54" t="n"/>
      <c r="G255" s="54" t="n"/>
      <c r="H255" s="54" t="n"/>
      <c r="I255" s="55">
        <f>IF(OR($A255="",$C255=""),"","单箱数量："&amp;IFERROR(VLOOKUP($A255&amp;"|"&amp;$C255,'可选项'!$O$2:$P$16,2,FALSE),"未匹配"))</f>
        <v/>
      </c>
      <c r="J255" s="54" t="n"/>
      <c r="K255" s="54" t="n"/>
    </row>
    <row r="256">
      <c r="A256" s="54" t="n"/>
      <c r="B256" s="54" t="n"/>
      <c r="C256" s="54" t="n"/>
      <c r="D256" s="54" t="n"/>
      <c r="E256" s="54" t="n"/>
      <c r="F256" s="54" t="n"/>
      <c r="G256" s="54" t="n"/>
      <c r="H256" s="54" t="n"/>
      <c r="I256" s="55">
        <f>IF(OR($A256="",$C256=""),"","单箱数量："&amp;IFERROR(VLOOKUP($A256&amp;"|"&amp;$C256,'可选项'!$O$2:$P$16,2,FALSE),"未匹配"))</f>
        <v/>
      </c>
      <c r="J256" s="54" t="n"/>
      <c r="K256" s="54" t="n"/>
    </row>
    <row r="257">
      <c r="A257" s="54" t="n"/>
      <c r="B257" s="54" t="n"/>
      <c r="C257" s="54" t="n"/>
      <c r="D257" s="54" t="n"/>
      <c r="E257" s="54" t="n"/>
      <c r="F257" s="54" t="n"/>
      <c r="G257" s="54" t="n"/>
      <c r="H257" s="54" t="n"/>
      <c r="I257" s="55">
        <f>IF(OR($A257="",$C257=""),"","单箱数量："&amp;IFERROR(VLOOKUP($A257&amp;"|"&amp;$C257,'可选项'!$O$2:$P$16,2,FALSE),"未匹配"))</f>
        <v/>
      </c>
      <c r="J257" s="54" t="n"/>
      <c r="K257" s="54" t="n"/>
    </row>
    <row r="258">
      <c r="A258" s="54" t="n"/>
      <c r="B258" s="54" t="n"/>
      <c r="C258" s="54" t="n"/>
      <c r="D258" s="54" t="n"/>
      <c r="E258" s="54" t="n"/>
      <c r="F258" s="54" t="n"/>
      <c r="G258" s="54" t="n"/>
      <c r="H258" s="54" t="n"/>
      <c r="I258" s="55">
        <f>IF(OR($A258="",$C258=""),"","单箱数量："&amp;IFERROR(VLOOKUP($A258&amp;"|"&amp;$C258,'可选项'!$O$2:$P$16,2,FALSE),"未匹配"))</f>
        <v/>
      </c>
      <c r="J258" s="54" t="n"/>
      <c r="K258" s="54" t="n"/>
    </row>
    <row r="259">
      <c r="A259" s="54" t="n"/>
      <c r="B259" s="54" t="n"/>
      <c r="C259" s="54" t="n"/>
      <c r="D259" s="54" t="n"/>
      <c r="E259" s="54" t="n"/>
      <c r="F259" s="54" t="n"/>
      <c r="G259" s="54" t="n"/>
      <c r="H259" s="54" t="n"/>
      <c r="I259" s="55">
        <f>IF(OR($A259="",$C259=""),"","单箱数量："&amp;IFERROR(VLOOKUP($A259&amp;"|"&amp;$C259,'可选项'!$O$2:$P$16,2,FALSE),"未匹配"))</f>
        <v/>
      </c>
      <c r="J259" s="54" t="n"/>
      <c r="K259" s="54" t="n"/>
    </row>
    <row r="260">
      <c r="A260" s="54" t="n"/>
      <c r="B260" s="54" t="n"/>
      <c r="C260" s="54" t="n"/>
      <c r="D260" s="54" t="n"/>
      <c r="E260" s="54" t="n"/>
      <c r="F260" s="54" t="n"/>
      <c r="G260" s="54" t="n"/>
      <c r="H260" s="54" t="n"/>
      <c r="I260" s="55">
        <f>IF(OR($A260="",$C260=""),"","单箱数量："&amp;IFERROR(VLOOKUP($A260&amp;"|"&amp;$C260,'可选项'!$O$2:$P$16,2,FALSE),"未匹配"))</f>
        <v/>
      </c>
      <c r="J260" s="54" t="n"/>
      <c r="K260" s="54" t="n"/>
    </row>
    <row r="261">
      <c r="A261" s="54" t="n"/>
      <c r="B261" s="54" t="n"/>
      <c r="C261" s="54" t="n"/>
      <c r="D261" s="54" t="n"/>
      <c r="E261" s="54" t="n"/>
      <c r="F261" s="54" t="n"/>
      <c r="G261" s="54" t="n"/>
      <c r="H261" s="54" t="n"/>
      <c r="I261" s="55">
        <f>IF(OR($A261="",$C261=""),"","单箱数量："&amp;IFERROR(VLOOKUP($A261&amp;"|"&amp;$C261,'可选项'!$O$2:$P$16,2,FALSE),"未匹配"))</f>
        <v/>
      </c>
      <c r="J261" s="54" t="n"/>
      <c r="K261" s="54" t="n"/>
    </row>
    <row r="262">
      <c r="A262" s="54" t="n"/>
      <c r="B262" s="54" t="n"/>
      <c r="C262" s="54" t="n"/>
      <c r="D262" s="54" t="n"/>
      <c r="E262" s="54" t="n"/>
      <c r="F262" s="54" t="n"/>
      <c r="G262" s="54" t="n"/>
      <c r="H262" s="54" t="n"/>
      <c r="I262" s="55">
        <f>IF(OR($A262="",$C262=""),"","单箱数量："&amp;IFERROR(VLOOKUP($A262&amp;"|"&amp;$C262,'可选项'!$O$2:$P$16,2,FALSE),"未匹配"))</f>
        <v/>
      </c>
      <c r="J262" s="54" t="n"/>
      <c r="K262" s="54" t="n"/>
    </row>
    <row r="263">
      <c r="A263" s="54" t="n"/>
      <c r="B263" s="54" t="n"/>
      <c r="C263" s="54" t="n"/>
      <c r="D263" s="54" t="n"/>
      <c r="E263" s="54" t="n"/>
      <c r="F263" s="54" t="n"/>
      <c r="G263" s="54" t="n"/>
      <c r="H263" s="54" t="n"/>
      <c r="I263" s="55">
        <f>IF(OR($A263="",$C263=""),"","单箱数量："&amp;IFERROR(VLOOKUP($A263&amp;"|"&amp;$C263,'可选项'!$O$2:$P$16,2,FALSE),"未匹配"))</f>
        <v/>
      </c>
      <c r="J263" s="54" t="n"/>
      <c r="K263" s="54" t="n"/>
    </row>
    <row r="264">
      <c r="A264" s="54" t="n"/>
      <c r="B264" s="54" t="n"/>
      <c r="C264" s="54" t="n"/>
      <c r="D264" s="54" t="n"/>
      <c r="E264" s="54" t="n"/>
      <c r="F264" s="54" t="n"/>
      <c r="G264" s="54" t="n"/>
      <c r="H264" s="54" t="n"/>
      <c r="I264" s="55">
        <f>IF(OR($A264="",$C264=""),"","单箱数量："&amp;IFERROR(VLOOKUP($A264&amp;"|"&amp;$C264,'可选项'!$O$2:$P$16,2,FALSE),"未匹配"))</f>
        <v/>
      </c>
      <c r="J264" s="54" t="n"/>
      <c r="K264" s="54" t="n"/>
    </row>
    <row r="265">
      <c r="A265" s="54" t="n"/>
      <c r="B265" s="54" t="n"/>
      <c r="C265" s="54" t="n"/>
      <c r="D265" s="54" t="n"/>
      <c r="E265" s="54" t="n"/>
      <c r="F265" s="54" t="n"/>
      <c r="G265" s="54" t="n"/>
      <c r="H265" s="54" t="n"/>
      <c r="I265" s="55">
        <f>IF(OR($A265="",$C265=""),"","单箱数量："&amp;IFERROR(VLOOKUP($A265&amp;"|"&amp;$C265,'可选项'!$O$2:$P$16,2,FALSE),"未匹配"))</f>
        <v/>
      </c>
      <c r="J265" s="54" t="n"/>
      <c r="K265" s="54" t="n"/>
    </row>
    <row r="266">
      <c r="A266" s="54" t="n"/>
      <c r="B266" s="54" t="n"/>
      <c r="C266" s="54" t="n"/>
      <c r="D266" s="54" t="n"/>
      <c r="E266" s="54" t="n"/>
      <c r="F266" s="54" t="n"/>
      <c r="G266" s="54" t="n"/>
      <c r="H266" s="54" t="n"/>
      <c r="I266" s="55">
        <f>IF(OR($A266="",$C266=""),"","单箱数量："&amp;IFERROR(VLOOKUP($A266&amp;"|"&amp;$C266,'可选项'!$O$2:$P$16,2,FALSE),"未匹配"))</f>
        <v/>
      </c>
      <c r="J266" s="54" t="n"/>
      <c r="K266" s="54" t="n"/>
    </row>
    <row r="267">
      <c r="A267" s="54" t="n"/>
      <c r="B267" s="54" t="n"/>
      <c r="C267" s="54" t="n"/>
      <c r="D267" s="54" t="n"/>
      <c r="E267" s="54" t="n"/>
      <c r="F267" s="54" t="n"/>
      <c r="G267" s="54" t="n"/>
      <c r="H267" s="54" t="n"/>
      <c r="I267" s="55">
        <f>IF(OR($A267="",$C267=""),"","单箱数量："&amp;IFERROR(VLOOKUP($A267&amp;"|"&amp;$C267,'可选项'!$O$2:$P$16,2,FALSE),"未匹配"))</f>
        <v/>
      </c>
      <c r="J267" s="54" t="n"/>
      <c r="K267" s="54" t="n"/>
    </row>
    <row r="268">
      <c r="A268" s="54" t="n"/>
      <c r="B268" s="54" t="n"/>
      <c r="C268" s="54" t="n"/>
      <c r="D268" s="54" t="n"/>
      <c r="E268" s="54" t="n"/>
      <c r="F268" s="54" t="n"/>
      <c r="G268" s="54" t="n"/>
      <c r="H268" s="54" t="n"/>
      <c r="I268" s="55">
        <f>IF(OR($A268="",$C268=""),"","单箱数量："&amp;IFERROR(VLOOKUP($A268&amp;"|"&amp;$C268,'可选项'!$O$2:$P$16,2,FALSE),"未匹配"))</f>
        <v/>
      </c>
      <c r="J268" s="54" t="n"/>
      <c r="K268" s="54" t="n"/>
    </row>
    <row r="269">
      <c r="A269" s="54" t="n"/>
      <c r="B269" s="54" t="n"/>
      <c r="C269" s="54" t="n"/>
      <c r="D269" s="54" t="n"/>
      <c r="E269" s="54" t="n"/>
      <c r="F269" s="54" t="n"/>
      <c r="G269" s="54" t="n"/>
      <c r="H269" s="54" t="n"/>
      <c r="I269" s="55">
        <f>IF(OR($A269="",$C269=""),"","单箱数量："&amp;IFERROR(VLOOKUP($A269&amp;"|"&amp;$C269,'可选项'!$O$2:$P$16,2,FALSE),"未匹配"))</f>
        <v/>
      </c>
      <c r="J269" s="54" t="n"/>
      <c r="K269" s="54" t="n"/>
    </row>
    <row r="270">
      <c r="A270" s="54" t="n"/>
      <c r="B270" s="54" t="n"/>
      <c r="C270" s="54" t="n"/>
      <c r="D270" s="54" t="n"/>
      <c r="E270" s="54" t="n"/>
      <c r="F270" s="54" t="n"/>
      <c r="G270" s="54" t="n"/>
      <c r="H270" s="54" t="n"/>
      <c r="I270" s="55">
        <f>IF(OR($A270="",$C270=""),"","单箱数量："&amp;IFERROR(VLOOKUP($A270&amp;"|"&amp;$C270,'可选项'!$O$2:$P$16,2,FALSE),"未匹配"))</f>
        <v/>
      </c>
      <c r="J270" s="54" t="n"/>
      <c r="K270" s="54" t="n"/>
    </row>
    <row r="271">
      <c r="A271" s="54" t="n"/>
      <c r="B271" s="54" t="n"/>
      <c r="C271" s="54" t="n"/>
      <c r="D271" s="54" t="n"/>
      <c r="E271" s="54" t="n"/>
      <c r="F271" s="54" t="n"/>
      <c r="G271" s="54" t="n"/>
      <c r="H271" s="54" t="n"/>
      <c r="I271" s="55">
        <f>IF(OR($A271="",$C271=""),"","单箱数量："&amp;IFERROR(VLOOKUP($A271&amp;"|"&amp;$C271,'可选项'!$O$2:$P$16,2,FALSE),"未匹配"))</f>
        <v/>
      </c>
      <c r="J271" s="54" t="n"/>
      <c r="K271" s="54" t="n"/>
    </row>
    <row r="272">
      <c r="A272" s="54" t="n"/>
      <c r="B272" s="54" t="n"/>
      <c r="C272" s="54" t="n"/>
      <c r="D272" s="54" t="n"/>
      <c r="E272" s="54" t="n"/>
      <c r="F272" s="54" t="n"/>
      <c r="G272" s="54" t="n"/>
      <c r="H272" s="54" t="n"/>
      <c r="I272" s="55">
        <f>IF(OR($A272="",$C272=""),"","单箱数量："&amp;IFERROR(VLOOKUP($A272&amp;"|"&amp;$C272,'可选项'!$O$2:$P$16,2,FALSE),"未匹配"))</f>
        <v/>
      </c>
      <c r="J272" s="54" t="n"/>
      <c r="K272" s="54" t="n"/>
    </row>
    <row r="273">
      <c r="A273" s="54" t="n"/>
      <c r="B273" s="54" t="n"/>
      <c r="C273" s="54" t="n"/>
      <c r="D273" s="54" t="n"/>
      <c r="E273" s="54" t="n"/>
      <c r="F273" s="54" t="n"/>
      <c r="G273" s="54" t="n"/>
      <c r="H273" s="54" t="n"/>
      <c r="I273" s="55">
        <f>IF(OR($A273="",$C273=""),"","单箱数量："&amp;IFERROR(VLOOKUP($A273&amp;"|"&amp;$C273,'可选项'!$O$2:$P$16,2,FALSE),"未匹配"))</f>
        <v/>
      </c>
      <c r="J273" s="54" t="n"/>
      <c r="K273" s="54" t="n"/>
    </row>
    <row r="274">
      <c r="A274" s="54" t="n"/>
      <c r="B274" s="54" t="n"/>
      <c r="C274" s="54" t="n"/>
      <c r="D274" s="54" t="n"/>
      <c r="E274" s="54" t="n"/>
      <c r="F274" s="54" t="n"/>
      <c r="G274" s="54" t="n"/>
      <c r="H274" s="54" t="n"/>
      <c r="I274" s="55">
        <f>IF(OR($A274="",$C274=""),"","单箱数量："&amp;IFERROR(VLOOKUP($A274&amp;"|"&amp;$C274,'可选项'!$O$2:$P$16,2,FALSE),"未匹配"))</f>
        <v/>
      </c>
      <c r="J274" s="54" t="n"/>
      <c r="K274" s="54" t="n"/>
    </row>
    <row r="275">
      <c r="A275" s="54" t="n"/>
      <c r="B275" s="54" t="n"/>
      <c r="C275" s="54" t="n"/>
      <c r="D275" s="54" t="n"/>
      <c r="E275" s="54" t="n"/>
      <c r="F275" s="54" t="n"/>
      <c r="G275" s="54" t="n"/>
      <c r="H275" s="54" t="n"/>
      <c r="I275" s="55">
        <f>IF(OR($A275="",$C275=""),"","单箱数量："&amp;IFERROR(VLOOKUP($A275&amp;"|"&amp;$C275,'可选项'!$O$2:$P$16,2,FALSE),"未匹配"))</f>
        <v/>
      </c>
      <c r="J275" s="54" t="n"/>
      <c r="K275" s="54" t="n"/>
    </row>
    <row r="276">
      <c r="A276" s="54" t="n"/>
      <c r="B276" s="54" t="n"/>
      <c r="C276" s="54" t="n"/>
      <c r="D276" s="54" t="n"/>
      <c r="E276" s="54" t="n"/>
      <c r="F276" s="54" t="n"/>
      <c r="G276" s="54" t="n"/>
      <c r="H276" s="54" t="n"/>
      <c r="I276" s="55">
        <f>IF(OR($A276="",$C276=""),"","单箱数量："&amp;IFERROR(VLOOKUP($A276&amp;"|"&amp;$C276,'可选项'!$O$2:$P$16,2,FALSE),"未匹配"))</f>
        <v/>
      </c>
      <c r="J276" s="54" t="n"/>
      <c r="K276" s="54" t="n"/>
    </row>
    <row r="277">
      <c r="A277" s="54" t="n"/>
      <c r="B277" s="54" t="n"/>
      <c r="C277" s="54" t="n"/>
      <c r="D277" s="54" t="n"/>
      <c r="E277" s="54" t="n"/>
      <c r="F277" s="54" t="n"/>
      <c r="G277" s="54" t="n"/>
      <c r="H277" s="54" t="n"/>
      <c r="I277" s="55">
        <f>IF(OR($A277="",$C277=""),"","单箱数量："&amp;IFERROR(VLOOKUP($A277&amp;"|"&amp;$C277,'可选项'!$O$2:$P$16,2,FALSE),"未匹配"))</f>
        <v/>
      </c>
      <c r="J277" s="54" t="n"/>
      <c r="K277" s="54" t="n"/>
    </row>
    <row r="278">
      <c r="A278" s="54" t="n"/>
      <c r="B278" s="54" t="n"/>
      <c r="C278" s="54" t="n"/>
      <c r="D278" s="54" t="n"/>
      <c r="E278" s="54" t="n"/>
      <c r="F278" s="54" t="n"/>
      <c r="G278" s="54" t="n"/>
      <c r="H278" s="54" t="n"/>
      <c r="I278" s="55">
        <f>IF(OR($A278="",$C278=""),"","单箱数量："&amp;IFERROR(VLOOKUP($A278&amp;"|"&amp;$C278,'可选项'!$O$2:$P$16,2,FALSE),"未匹配"))</f>
        <v/>
      </c>
      <c r="J278" s="54" t="n"/>
      <c r="K278" s="54" t="n"/>
    </row>
    <row r="279">
      <c r="A279" s="54" t="n"/>
      <c r="B279" s="54" t="n"/>
      <c r="C279" s="54" t="n"/>
      <c r="D279" s="54" t="n"/>
      <c r="E279" s="54" t="n"/>
      <c r="F279" s="54" t="n"/>
      <c r="G279" s="54" t="n"/>
      <c r="H279" s="54" t="n"/>
      <c r="I279" s="55">
        <f>IF(OR($A279="",$C279=""),"","单箱数量："&amp;IFERROR(VLOOKUP($A279&amp;"|"&amp;$C279,'可选项'!$O$2:$P$16,2,FALSE),"未匹配"))</f>
        <v/>
      </c>
      <c r="J279" s="54" t="n"/>
      <c r="K279" s="54" t="n"/>
    </row>
    <row r="280">
      <c r="A280" s="54" t="n"/>
      <c r="B280" s="54" t="n"/>
      <c r="C280" s="54" t="n"/>
      <c r="D280" s="54" t="n"/>
      <c r="E280" s="54" t="n"/>
      <c r="F280" s="54" t="n"/>
      <c r="G280" s="54" t="n"/>
      <c r="H280" s="54" t="n"/>
      <c r="I280" s="55">
        <f>IF(OR($A280="",$C280=""),"","单箱数量："&amp;IFERROR(VLOOKUP($A280&amp;"|"&amp;$C280,'可选项'!$O$2:$P$16,2,FALSE),"未匹配"))</f>
        <v/>
      </c>
      <c r="J280" s="54" t="n"/>
      <c r="K280" s="54" t="n"/>
    </row>
    <row r="281">
      <c r="A281" s="54" t="n"/>
      <c r="B281" s="54" t="n"/>
      <c r="C281" s="54" t="n"/>
      <c r="D281" s="54" t="n"/>
      <c r="E281" s="54" t="n"/>
      <c r="F281" s="54" t="n"/>
      <c r="G281" s="54" t="n"/>
      <c r="H281" s="54" t="n"/>
      <c r="I281" s="55">
        <f>IF(OR($A281="",$C281=""),"","单箱数量："&amp;IFERROR(VLOOKUP($A281&amp;"|"&amp;$C281,'可选项'!$O$2:$P$16,2,FALSE),"未匹配"))</f>
        <v/>
      </c>
      <c r="J281" s="54" t="n"/>
      <c r="K281" s="54" t="n"/>
    </row>
    <row r="282">
      <c r="A282" s="54" t="n"/>
      <c r="B282" s="54" t="n"/>
      <c r="C282" s="54" t="n"/>
      <c r="D282" s="54" t="n"/>
      <c r="E282" s="54" t="n"/>
      <c r="F282" s="54" t="n"/>
      <c r="G282" s="54" t="n"/>
      <c r="H282" s="54" t="n"/>
      <c r="I282" s="55">
        <f>IF(OR($A282="",$C282=""),"","单箱数量："&amp;IFERROR(VLOOKUP($A282&amp;"|"&amp;$C282,'可选项'!$O$2:$P$16,2,FALSE),"未匹配"))</f>
        <v/>
      </c>
      <c r="J282" s="54" t="n"/>
      <c r="K282" s="54" t="n"/>
    </row>
    <row r="283">
      <c r="A283" s="54" t="n"/>
      <c r="B283" s="54" t="n"/>
      <c r="C283" s="54" t="n"/>
      <c r="D283" s="54" t="n"/>
      <c r="E283" s="54" t="n"/>
      <c r="F283" s="54" t="n"/>
      <c r="G283" s="54" t="n"/>
      <c r="H283" s="54" t="n"/>
      <c r="I283" s="55">
        <f>IF(OR($A283="",$C283=""),"","单箱数量："&amp;IFERROR(VLOOKUP($A283&amp;"|"&amp;$C283,'可选项'!$O$2:$P$16,2,FALSE),"未匹配"))</f>
        <v/>
      </c>
      <c r="J283" s="54" t="n"/>
      <c r="K283" s="54" t="n"/>
    </row>
    <row r="284">
      <c r="A284" s="54" t="n"/>
      <c r="B284" s="54" t="n"/>
      <c r="C284" s="54" t="n"/>
      <c r="D284" s="54" t="n"/>
      <c r="E284" s="54" t="n"/>
      <c r="F284" s="54" t="n"/>
      <c r="G284" s="54" t="n"/>
      <c r="H284" s="54" t="n"/>
      <c r="I284" s="55">
        <f>IF(OR($A284="",$C284=""),"","单箱数量："&amp;IFERROR(VLOOKUP($A284&amp;"|"&amp;$C284,'可选项'!$O$2:$P$16,2,FALSE),"未匹配"))</f>
        <v/>
      </c>
      <c r="J284" s="54" t="n"/>
      <c r="K284" s="54" t="n"/>
    </row>
    <row r="285">
      <c r="A285" s="54" t="n"/>
      <c r="B285" s="54" t="n"/>
      <c r="C285" s="54" t="n"/>
      <c r="D285" s="54" t="n"/>
      <c r="E285" s="54" t="n"/>
      <c r="F285" s="54" t="n"/>
      <c r="G285" s="54" t="n"/>
      <c r="H285" s="54" t="n"/>
      <c r="I285" s="55">
        <f>IF(OR($A285="",$C285=""),"","单箱数量："&amp;IFERROR(VLOOKUP($A285&amp;"|"&amp;$C285,'可选项'!$O$2:$P$16,2,FALSE),"未匹配"))</f>
        <v/>
      </c>
      <c r="J285" s="54" t="n"/>
      <c r="K285" s="54" t="n"/>
    </row>
    <row r="286">
      <c r="A286" s="54" t="n"/>
      <c r="B286" s="54" t="n"/>
      <c r="C286" s="54" t="n"/>
      <c r="D286" s="54" t="n"/>
      <c r="E286" s="54" t="n"/>
      <c r="F286" s="54" t="n"/>
      <c r="G286" s="54" t="n"/>
      <c r="H286" s="54" t="n"/>
      <c r="I286" s="55">
        <f>IF(OR($A286="",$C286=""),"","单箱数量："&amp;IFERROR(VLOOKUP($A286&amp;"|"&amp;$C286,'可选项'!$O$2:$P$16,2,FALSE),"未匹配"))</f>
        <v/>
      </c>
      <c r="J286" s="54" t="n"/>
      <c r="K286" s="54" t="n"/>
    </row>
    <row r="287">
      <c r="A287" s="54" t="n"/>
      <c r="B287" s="54" t="n"/>
      <c r="C287" s="54" t="n"/>
      <c r="D287" s="54" t="n"/>
      <c r="E287" s="54" t="n"/>
      <c r="F287" s="54" t="n"/>
      <c r="G287" s="54" t="n"/>
      <c r="H287" s="54" t="n"/>
      <c r="I287" s="55">
        <f>IF(OR($A287="",$C287=""),"","单箱数量："&amp;IFERROR(VLOOKUP($A287&amp;"|"&amp;$C287,'可选项'!$O$2:$P$16,2,FALSE),"未匹配"))</f>
        <v/>
      </c>
      <c r="J287" s="54" t="n"/>
      <c r="K287" s="54" t="n"/>
    </row>
    <row r="288">
      <c r="A288" s="54" t="n"/>
      <c r="B288" s="54" t="n"/>
      <c r="C288" s="54" t="n"/>
      <c r="D288" s="54" t="n"/>
      <c r="E288" s="54" t="n"/>
      <c r="F288" s="54" t="n"/>
      <c r="G288" s="54" t="n"/>
      <c r="H288" s="54" t="n"/>
      <c r="I288" s="55">
        <f>IF(OR($A288="",$C288=""),"","单箱数量："&amp;IFERROR(VLOOKUP($A288&amp;"|"&amp;$C288,'可选项'!$O$2:$P$16,2,FALSE),"未匹配"))</f>
        <v/>
      </c>
      <c r="J288" s="54" t="n"/>
      <c r="K288" s="54" t="n"/>
    </row>
    <row r="289">
      <c r="A289" s="54" t="n"/>
      <c r="B289" s="54" t="n"/>
      <c r="C289" s="54" t="n"/>
      <c r="D289" s="54" t="n"/>
      <c r="E289" s="54" t="n"/>
      <c r="F289" s="54" t="n"/>
      <c r="G289" s="54" t="n"/>
      <c r="H289" s="54" t="n"/>
      <c r="I289" s="55">
        <f>IF(OR($A289="",$C289=""),"","单箱数量："&amp;IFERROR(VLOOKUP($A289&amp;"|"&amp;$C289,'可选项'!$O$2:$P$16,2,FALSE),"未匹配"))</f>
        <v/>
      </c>
      <c r="J289" s="54" t="n"/>
      <c r="K289" s="54" t="n"/>
    </row>
    <row r="290">
      <c r="A290" s="54" t="n"/>
      <c r="B290" s="54" t="n"/>
      <c r="C290" s="54" t="n"/>
      <c r="D290" s="54" t="n"/>
      <c r="E290" s="54" t="n"/>
      <c r="F290" s="54" t="n"/>
      <c r="G290" s="54" t="n"/>
      <c r="H290" s="54" t="n"/>
      <c r="I290" s="55">
        <f>IF(OR($A290="",$C290=""),"","单箱数量："&amp;IFERROR(VLOOKUP($A290&amp;"|"&amp;$C290,'可选项'!$O$2:$P$16,2,FALSE),"未匹配"))</f>
        <v/>
      </c>
      <c r="J290" s="54" t="n"/>
      <c r="K290" s="54" t="n"/>
    </row>
    <row r="291">
      <c r="A291" s="54" t="n"/>
      <c r="B291" s="54" t="n"/>
      <c r="C291" s="54" t="n"/>
      <c r="D291" s="54" t="n"/>
      <c r="E291" s="54" t="n"/>
      <c r="F291" s="54" t="n"/>
      <c r="G291" s="54" t="n"/>
      <c r="H291" s="54" t="n"/>
      <c r="I291" s="55">
        <f>IF(OR($A291="",$C291=""),"","单箱数量："&amp;IFERROR(VLOOKUP($A291&amp;"|"&amp;$C291,'可选项'!$O$2:$P$16,2,FALSE),"未匹配"))</f>
        <v/>
      </c>
      <c r="J291" s="54" t="n"/>
      <c r="K291" s="54" t="n"/>
    </row>
    <row r="292">
      <c r="A292" s="54" t="n"/>
      <c r="B292" s="54" t="n"/>
      <c r="C292" s="54" t="n"/>
      <c r="D292" s="54" t="n"/>
      <c r="E292" s="54" t="n"/>
      <c r="F292" s="54" t="n"/>
      <c r="G292" s="54" t="n"/>
      <c r="H292" s="54" t="n"/>
      <c r="I292" s="55">
        <f>IF(OR($A292="",$C292=""),"","单箱数量："&amp;IFERROR(VLOOKUP($A292&amp;"|"&amp;$C292,'可选项'!$O$2:$P$16,2,FALSE),"未匹配"))</f>
        <v/>
      </c>
      <c r="J292" s="54" t="n"/>
      <c r="K292" s="54" t="n"/>
    </row>
    <row r="293">
      <c r="A293" s="54" t="n"/>
      <c r="B293" s="54" t="n"/>
      <c r="C293" s="54" t="n"/>
      <c r="D293" s="54" t="n"/>
      <c r="E293" s="54" t="n"/>
      <c r="F293" s="54" t="n"/>
      <c r="G293" s="54" t="n"/>
      <c r="H293" s="54" t="n"/>
      <c r="I293" s="55">
        <f>IF(OR($A293="",$C293=""),"","单箱数量："&amp;IFERROR(VLOOKUP($A293&amp;"|"&amp;$C293,'可选项'!$O$2:$P$16,2,FALSE),"未匹配"))</f>
        <v/>
      </c>
      <c r="J293" s="54" t="n"/>
      <c r="K293" s="54" t="n"/>
    </row>
    <row r="294">
      <c r="A294" s="54" t="n"/>
      <c r="B294" s="54" t="n"/>
      <c r="C294" s="54" t="n"/>
      <c r="D294" s="54" t="n"/>
      <c r="E294" s="54" t="n"/>
      <c r="F294" s="54" t="n"/>
      <c r="G294" s="54" t="n"/>
      <c r="H294" s="54" t="n"/>
      <c r="I294" s="55">
        <f>IF(OR($A294="",$C294=""),"","单箱数量："&amp;IFERROR(VLOOKUP($A294&amp;"|"&amp;$C294,'可选项'!$O$2:$P$16,2,FALSE),"未匹配"))</f>
        <v/>
      </c>
      <c r="J294" s="54" t="n"/>
      <c r="K294" s="54" t="n"/>
    </row>
    <row r="295">
      <c r="A295" s="54" t="n"/>
      <c r="B295" s="54" t="n"/>
      <c r="C295" s="54" t="n"/>
      <c r="D295" s="54" t="n"/>
      <c r="E295" s="54" t="n"/>
      <c r="F295" s="54" t="n"/>
      <c r="G295" s="54" t="n"/>
      <c r="H295" s="54" t="n"/>
      <c r="I295" s="55">
        <f>IF(OR($A295="",$C295=""),"","单箱数量："&amp;IFERROR(VLOOKUP($A295&amp;"|"&amp;$C295,'可选项'!$O$2:$P$16,2,FALSE),"未匹配"))</f>
        <v/>
      </c>
      <c r="J295" s="54" t="n"/>
      <c r="K295" s="54" t="n"/>
    </row>
    <row r="296">
      <c r="A296" s="54" t="n"/>
      <c r="B296" s="54" t="n"/>
      <c r="C296" s="54" t="n"/>
      <c r="D296" s="54" t="n"/>
      <c r="E296" s="54" t="n"/>
      <c r="F296" s="54" t="n"/>
      <c r="G296" s="54" t="n"/>
      <c r="H296" s="54" t="n"/>
      <c r="I296" s="55">
        <f>IF(OR($A296="",$C296=""),"","单箱数量："&amp;IFERROR(VLOOKUP($A296&amp;"|"&amp;$C296,'可选项'!$O$2:$P$16,2,FALSE),"未匹配"))</f>
        <v/>
      </c>
      <c r="J296" s="54" t="n"/>
      <c r="K296" s="54" t="n"/>
    </row>
    <row r="297">
      <c r="A297" s="54" t="n"/>
      <c r="B297" s="54" t="n"/>
      <c r="C297" s="54" t="n"/>
      <c r="D297" s="54" t="n"/>
      <c r="E297" s="54" t="n"/>
      <c r="F297" s="54" t="n"/>
      <c r="G297" s="54" t="n"/>
      <c r="H297" s="54" t="n"/>
      <c r="I297" s="55">
        <f>IF(OR($A297="",$C297=""),"","单箱数量："&amp;IFERROR(VLOOKUP($A297&amp;"|"&amp;$C297,'可选项'!$O$2:$P$16,2,FALSE),"未匹配"))</f>
        <v/>
      </c>
      <c r="J297" s="54" t="n"/>
      <c r="K297" s="54" t="n"/>
    </row>
    <row r="298">
      <c r="A298" s="54" t="n"/>
      <c r="B298" s="54" t="n"/>
      <c r="C298" s="54" t="n"/>
      <c r="D298" s="54" t="n"/>
      <c r="E298" s="54" t="n"/>
      <c r="F298" s="54" t="n"/>
      <c r="G298" s="54" t="n"/>
      <c r="H298" s="54" t="n"/>
      <c r="I298" s="55">
        <f>IF(OR($A298="",$C298=""),"","单箱数量："&amp;IFERROR(VLOOKUP($A298&amp;"|"&amp;$C298,'可选项'!$O$2:$P$16,2,FALSE),"未匹配"))</f>
        <v/>
      </c>
      <c r="J298" s="54" t="n"/>
      <c r="K298" s="54" t="n"/>
    </row>
    <row r="299">
      <c r="A299" s="54" t="n"/>
      <c r="B299" s="54" t="n"/>
      <c r="C299" s="54" t="n"/>
      <c r="D299" s="54" t="n"/>
      <c r="E299" s="54" t="n"/>
      <c r="F299" s="54" t="n"/>
      <c r="G299" s="54" t="n"/>
      <c r="H299" s="54" t="n"/>
      <c r="I299" s="55">
        <f>IF(OR($A299="",$C299=""),"","单箱数量："&amp;IFERROR(VLOOKUP($A299&amp;"|"&amp;$C299,'可选项'!$O$2:$P$16,2,FALSE),"未匹配"))</f>
        <v/>
      </c>
      <c r="J299" s="54" t="n"/>
      <c r="K299" s="54" t="n"/>
    </row>
    <row r="300">
      <c r="A300" s="54" t="n"/>
      <c r="B300" s="54" t="n"/>
      <c r="C300" s="54" t="n"/>
      <c r="D300" s="54" t="n"/>
      <c r="E300" s="54" t="n"/>
      <c r="F300" s="54" t="n"/>
      <c r="G300" s="54" t="n"/>
      <c r="H300" s="54" t="n"/>
      <c r="I300" s="55">
        <f>IF(OR($A300="",$C300=""),"","单箱数量："&amp;IFERROR(VLOOKUP($A300&amp;"|"&amp;$C300,'可选项'!$O$2:$P$16,2,FALSE),"未匹配"))</f>
        <v/>
      </c>
      <c r="J300" s="54" t="n"/>
      <c r="K300" s="54" t="n"/>
    </row>
  </sheetData>
  <autoFilter ref="A1:K300">
    <sortState ref="A1:J975">
      <sortCondition descending="1" ref="C1"/>
    </sortState>
  </autoFilter>
  <dataValidations count="305">
    <dataValidation sqref="A2:A300" showDropDown="0" showInputMessage="0" showErrorMessage="1" allowBlank="1" errorTitle="录入错误" error="请从下拉中选择账号。" promptTitle="账号" prompt="请从下拉中选择账号。" type="list">
      <formula1>='可选项'!$A$2:$A$6</formula1>
    </dataValidation>
    <dataValidation sqref="B2:B300" showDropDown="0" showInputMessage="0" showErrorMessage="1" allowBlank="1" errorTitle="录入错误" error="请从下拉中选择国家代码。" promptTitle="国家" prompt="请从下拉中选择国家代码。" type="list">
      <formula1>='可选项'!$B$2:$B$11</formula1>
    </dataValidation>
    <dataValidation sqref="C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=INDIRECT($A2&amp;"_PRODUCT_MODELS")</formula1>
    </dataValidation>
    <dataValidation sqref="C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=INDIRECT($A3&amp;"_PRODUCT_MODELS")</formula1>
    </dataValidation>
    <dataValidation sqref="C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=INDIRECT($A4&amp;"_PRODUCT_MODELS")</formula1>
    </dataValidation>
    <dataValidation sqref="C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=INDIRECT($A5&amp;"_PRODUCT_MODELS")</formula1>
    </dataValidation>
    <dataValidation sqref="C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=INDIRECT($A6&amp;"_PRODUCT_MODELS")</formula1>
    </dataValidation>
    <dataValidation sqref="C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=INDIRECT($A7&amp;"_PRODUCT_MODELS")</formula1>
    </dataValidation>
    <dataValidation sqref="C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=INDIRECT($A8&amp;"_PRODUCT_MODELS")</formula1>
    </dataValidation>
    <dataValidation sqref="C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=INDIRECT($A9&amp;"_PRODUCT_MODELS")</formula1>
    </dataValidation>
    <dataValidation sqref="C1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=INDIRECT($A10&amp;"_PRODUCT_MODELS")</formula1>
    </dataValidation>
    <dataValidation sqref="C1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=INDIRECT($A11&amp;"_PRODUCT_MODELS")</formula1>
    </dataValidation>
    <dataValidation sqref="C1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=INDIRECT($A12&amp;"_PRODUCT_MODELS")</formula1>
    </dataValidation>
    <dataValidation sqref="C1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=INDIRECT($A13&amp;"_PRODUCT_MODELS")</formula1>
    </dataValidation>
    <dataValidation sqref="C1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=INDIRECT($A14&amp;"_PRODUCT_MODELS")</formula1>
    </dataValidation>
    <dataValidation sqref="C1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=INDIRECT($A15&amp;"_PRODUCT_MODELS")</formula1>
    </dataValidation>
    <dataValidation sqref="C1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=INDIRECT($A16&amp;"_PRODUCT_MODELS")</formula1>
    </dataValidation>
    <dataValidation sqref="C1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=INDIRECT($A17&amp;"_PRODUCT_MODELS")</formula1>
    </dataValidation>
    <dataValidation sqref="C1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=INDIRECT($A18&amp;"_PRODUCT_MODELS")</formula1>
    </dataValidation>
    <dataValidation sqref="C1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=INDIRECT($A19&amp;"_PRODUCT_MODELS")</formula1>
    </dataValidation>
    <dataValidation sqref="C2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=INDIRECT($A20&amp;"_PRODUCT_MODELS")</formula1>
    </dataValidation>
    <dataValidation sqref="C2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=INDIRECT($A21&amp;"_PRODUCT_MODELS")</formula1>
    </dataValidation>
    <dataValidation sqref="C2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=INDIRECT($A22&amp;"_PRODUCT_MODELS")</formula1>
    </dataValidation>
    <dataValidation sqref="C2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=INDIRECT($A23&amp;"_PRODUCT_MODELS")</formula1>
    </dataValidation>
    <dataValidation sqref="C2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=INDIRECT($A24&amp;"_PRODUCT_MODELS")</formula1>
    </dataValidation>
    <dataValidation sqref="C2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=INDIRECT($A25&amp;"_PRODUCT_MODELS")</formula1>
    </dataValidation>
    <dataValidation sqref="C2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=INDIRECT($A26&amp;"_PRODUCT_MODELS")</formula1>
    </dataValidation>
    <dataValidation sqref="C2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=INDIRECT($A27&amp;"_PRODUCT_MODELS")</formula1>
    </dataValidation>
    <dataValidation sqref="C2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=INDIRECT($A28&amp;"_PRODUCT_MODELS")</formula1>
    </dataValidation>
    <dataValidation sqref="C2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=INDIRECT($A29&amp;"_PRODUCT_MODELS")</formula1>
    </dataValidation>
    <dataValidation sqref="C3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=INDIRECT($A30&amp;"_PRODUCT_MODELS")</formula1>
    </dataValidation>
    <dataValidation sqref="C3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=INDIRECT($A31&amp;"_PRODUCT_MODELS")</formula1>
    </dataValidation>
    <dataValidation sqref="C3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=INDIRECT($A32&amp;"_PRODUCT_MODELS")</formula1>
    </dataValidation>
    <dataValidation sqref="C3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=INDIRECT($A33&amp;"_PRODUCT_MODELS")</formula1>
    </dataValidation>
    <dataValidation sqref="C3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=INDIRECT($A34&amp;"_PRODUCT_MODELS")</formula1>
    </dataValidation>
    <dataValidation sqref="C3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=INDIRECT($A35&amp;"_PRODUCT_MODELS")</formula1>
    </dataValidation>
    <dataValidation sqref="C3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=INDIRECT($A36&amp;"_PRODUCT_MODELS")</formula1>
    </dataValidation>
    <dataValidation sqref="C3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=INDIRECT($A37&amp;"_PRODUCT_MODELS")</formula1>
    </dataValidation>
    <dataValidation sqref="C3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=INDIRECT($A38&amp;"_PRODUCT_MODELS")</formula1>
    </dataValidation>
    <dataValidation sqref="C3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=INDIRECT($A39&amp;"_PRODUCT_MODELS")</formula1>
    </dataValidation>
    <dataValidation sqref="C4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=INDIRECT($A40&amp;"_PRODUCT_MODELS")</formula1>
    </dataValidation>
    <dataValidation sqref="C4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=INDIRECT($A41&amp;"_PRODUCT_MODELS")</formula1>
    </dataValidation>
    <dataValidation sqref="C4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=INDIRECT($A42&amp;"_PRODUCT_MODELS")</formula1>
    </dataValidation>
    <dataValidation sqref="C4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=INDIRECT($A43&amp;"_PRODUCT_MODELS")</formula1>
    </dataValidation>
    <dataValidation sqref="C4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=INDIRECT($A44&amp;"_PRODUCT_MODELS")</formula1>
    </dataValidation>
    <dataValidation sqref="C4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=INDIRECT($A45&amp;"_PRODUCT_MODELS")</formula1>
    </dataValidation>
    <dataValidation sqref="C4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=INDIRECT($A46&amp;"_PRODUCT_MODELS")</formula1>
    </dataValidation>
    <dataValidation sqref="C4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=INDIRECT($A47&amp;"_PRODUCT_MODELS")</formula1>
    </dataValidation>
    <dataValidation sqref="C4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=INDIRECT($A48&amp;"_PRODUCT_MODELS")</formula1>
    </dataValidation>
    <dataValidation sqref="C4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=INDIRECT($A49&amp;"_PRODUCT_MODELS")</formula1>
    </dataValidation>
    <dataValidation sqref="C5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=INDIRECT($A50&amp;"_PRODUCT_MODELS")</formula1>
    </dataValidation>
    <dataValidation sqref="C5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=INDIRECT($A51&amp;"_PRODUCT_MODELS")</formula1>
    </dataValidation>
    <dataValidation sqref="C5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=INDIRECT($A52&amp;"_PRODUCT_MODELS")</formula1>
    </dataValidation>
    <dataValidation sqref="C5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=INDIRECT($A53&amp;"_PRODUCT_MODELS")</formula1>
    </dataValidation>
    <dataValidation sqref="C5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=INDIRECT($A54&amp;"_PRODUCT_MODELS")</formula1>
    </dataValidation>
    <dataValidation sqref="C5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=INDIRECT($A55&amp;"_PRODUCT_MODELS")</formula1>
    </dataValidation>
    <dataValidation sqref="C5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=INDIRECT($A56&amp;"_PRODUCT_MODELS")</formula1>
    </dataValidation>
    <dataValidation sqref="C5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=INDIRECT($A57&amp;"_PRODUCT_MODELS")</formula1>
    </dataValidation>
    <dataValidation sqref="C5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=INDIRECT($A58&amp;"_PRODUCT_MODELS")</formula1>
    </dataValidation>
    <dataValidation sqref="C5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=INDIRECT($A59&amp;"_PRODUCT_MODELS")</formula1>
    </dataValidation>
    <dataValidation sqref="C6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=INDIRECT($A60&amp;"_PRODUCT_MODELS")</formula1>
    </dataValidation>
    <dataValidation sqref="C6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=INDIRECT($A61&amp;"_PRODUCT_MODELS")</formula1>
    </dataValidation>
    <dataValidation sqref="C6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=INDIRECT($A62&amp;"_PRODUCT_MODELS")</formula1>
    </dataValidation>
    <dataValidation sqref="C6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=INDIRECT($A63&amp;"_PRODUCT_MODELS")</formula1>
    </dataValidation>
    <dataValidation sqref="C6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=INDIRECT($A64&amp;"_PRODUCT_MODELS")</formula1>
    </dataValidation>
    <dataValidation sqref="C6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=INDIRECT($A65&amp;"_PRODUCT_MODELS")</formula1>
    </dataValidation>
    <dataValidation sqref="C6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=INDIRECT($A66&amp;"_PRODUCT_MODELS")</formula1>
    </dataValidation>
    <dataValidation sqref="C6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=INDIRECT($A67&amp;"_PRODUCT_MODELS")</formula1>
    </dataValidation>
    <dataValidation sqref="C6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=INDIRECT($A68&amp;"_PRODUCT_MODELS")</formula1>
    </dataValidation>
    <dataValidation sqref="C6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=INDIRECT($A69&amp;"_PRODUCT_MODELS")</formula1>
    </dataValidation>
    <dataValidation sqref="C7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=INDIRECT($A70&amp;"_PRODUCT_MODELS")</formula1>
    </dataValidation>
    <dataValidation sqref="C7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=INDIRECT($A71&amp;"_PRODUCT_MODELS")</formula1>
    </dataValidation>
    <dataValidation sqref="C7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=INDIRECT($A72&amp;"_PRODUCT_MODELS")</formula1>
    </dataValidation>
    <dataValidation sqref="C7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=INDIRECT($A73&amp;"_PRODUCT_MODELS")</formula1>
    </dataValidation>
    <dataValidation sqref="C7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=INDIRECT($A74&amp;"_PRODUCT_MODELS")</formula1>
    </dataValidation>
    <dataValidation sqref="C7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=INDIRECT($A75&amp;"_PRODUCT_MODELS")</formula1>
    </dataValidation>
    <dataValidation sqref="C7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=INDIRECT($A76&amp;"_PRODUCT_MODELS")</formula1>
    </dataValidation>
    <dataValidation sqref="C7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=INDIRECT($A77&amp;"_PRODUCT_MODELS")</formula1>
    </dataValidation>
    <dataValidation sqref="C7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=INDIRECT($A78&amp;"_PRODUCT_MODELS")</formula1>
    </dataValidation>
    <dataValidation sqref="C7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=INDIRECT($A79&amp;"_PRODUCT_MODELS")</formula1>
    </dataValidation>
    <dataValidation sqref="C8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=INDIRECT($A80&amp;"_PRODUCT_MODELS")</formula1>
    </dataValidation>
    <dataValidation sqref="C8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=INDIRECT($A81&amp;"_PRODUCT_MODELS")</formula1>
    </dataValidation>
    <dataValidation sqref="C8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=INDIRECT($A82&amp;"_PRODUCT_MODELS")</formula1>
    </dataValidation>
    <dataValidation sqref="C8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=INDIRECT($A83&amp;"_PRODUCT_MODELS")</formula1>
    </dataValidation>
    <dataValidation sqref="C8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=INDIRECT($A84&amp;"_PRODUCT_MODELS")</formula1>
    </dataValidation>
    <dataValidation sqref="C8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=INDIRECT($A85&amp;"_PRODUCT_MODELS")</formula1>
    </dataValidation>
    <dataValidation sqref="C8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=INDIRECT($A86&amp;"_PRODUCT_MODELS")</formula1>
    </dataValidation>
    <dataValidation sqref="C8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=INDIRECT($A87&amp;"_PRODUCT_MODELS")</formula1>
    </dataValidation>
    <dataValidation sqref="C8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=INDIRECT($A88&amp;"_PRODUCT_MODELS")</formula1>
    </dataValidation>
    <dataValidation sqref="C8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=INDIRECT($A89&amp;"_PRODUCT_MODELS")</formula1>
    </dataValidation>
    <dataValidation sqref="C9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=INDIRECT($A90&amp;"_PRODUCT_MODELS")</formula1>
    </dataValidation>
    <dataValidation sqref="C9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=INDIRECT($A91&amp;"_PRODUCT_MODELS")</formula1>
    </dataValidation>
    <dataValidation sqref="C9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=INDIRECT($A92&amp;"_PRODUCT_MODELS")</formula1>
    </dataValidation>
    <dataValidation sqref="C9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=INDIRECT($A93&amp;"_PRODUCT_MODELS")</formula1>
    </dataValidation>
    <dataValidation sqref="C9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=INDIRECT($A94&amp;"_PRODUCT_MODELS")</formula1>
    </dataValidation>
    <dataValidation sqref="C9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=INDIRECT($A95&amp;"_PRODUCT_MODELS")</formula1>
    </dataValidation>
    <dataValidation sqref="C9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=INDIRECT($A96&amp;"_PRODUCT_MODELS")</formula1>
    </dataValidation>
    <dataValidation sqref="C9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=INDIRECT($A97&amp;"_PRODUCT_MODELS")</formula1>
    </dataValidation>
    <dataValidation sqref="C9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=INDIRECT($A98&amp;"_PRODUCT_MODELS")</formula1>
    </dataValidation>
    <dataValidation sqref="C9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=INDIRECT($A99&amp;"_PRODUCT_MODELS")</formula1>
    </dataValidation>
    <dataValidation sqref="C10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=INDIRECT($A100&amp;"_PRODUCT_MODELS")</formula1>
    </dataValidation>
    <dataValidation sqref="C10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=INDIRECT($A101&amp;"_PRODUCT_MODELS")</formula1>
    </dataValidation>
    <dataValidation sqref="C10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=INDIRECT($A102&amp;"_PRODUCT_MODELS")</formula1>
    </dataValidation>
    <dataValidation sqref="C10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=INDIRECT($A103&amp;"_PRODUCT_MODELS")</formula1>
    </dataValidation>
    <dataValidation sqref="C10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=INDIRECT($A104&amp;"_PRODUCT_MODELS")</formula1>
    </dataValidation>
    <dataValidation sqref="C10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=INDIRECT($A105&amp;"_PRODUCT_MODELS")</formula1>
    </dataValidation>
    <dataValidation sqref="C10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=INDIRECT($A106&amp;"_PRODUCT_MODELS")</formula1>
    </dataValidation>
    <dataValidation sqref="C10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=INDIRECT($A107&amp;"_PRODUCT_MODELS")</formula1>
    </dataValidation>
    <dataValidation sqref="C10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=INDIRECT($A108&amp;"_PRODUCT_MODELS")</formula1>
    </dataValidation>
    <dataValidation sqref="C10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=INDIRECT($A109&amp;"_PRODUCT_MODELS")</formula1>
    </dataValidation>
    <dataValidation sqref="C11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=INDIRECT($A110&amp;"_PRODUCT_MODELS")</formula1>
    </dataValidation>
    <dataValidation sqref="C11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=INDIRECT($A111&amp;"_PRODUCT_MODELS")</formula1>
    </dataValidation>
    <dataValidation sqref="C11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=INDIRECT($A112&amp;"_PRODUCT_MODELS")</formula1>
    </dataValidation>
    <dataValidation sqref="C11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=INDIRECT($A113&amp;"_PRODUCT_MODELS")</formula1>
    </dataValidation>
    <dataValidation sqref="C11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=INDIRECT($A114&amp;"_PRODUCT_MODELS")</formula1>
    </dataValidation>
    <dataValidation sqref="C11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=INDIRECT($A115&amp;"_PRODUCT_MODELS")</formula1>
    </dataValidation>
    <dataValidation sqref="C11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=INDIRECT($A116&amp;"_PRODUCT_MODELS")</formula1>
    </dataValidation>
    <dataValidation sqref="C11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=INDIRECT($A117&amp;"_PRODUCT_MODELS")</formula1>
    </dataValidation>
    <dataValidation sqref="C11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=INDIRECT($A118&amp;"_PRODUCT_MODELS")</formula1>
    </dataValidation>
    <dataValidation sqref="C11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=INDIRECT($A119&amp;"_PRODUCT_MODELS")</formula1>
    </dataValidation>
    <dataValidation sqref="C12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=INDIRECT($A120&amp;"_PRODUCT_MODELS")</formula1>
    </dataValidation>
    <dataValidation sqref="C12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=INDIRECT($A121&amp;"_PRODUCT_MODELS")</formula1>
    </dataValidation>
    <dataValidation sqref="C12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=INDIRECT($A122&amp;"_PRODUCT_MODELS")</formula1>
    </dataValidation>
    <dataValidation sqref="C12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=INDIRECT($A123&amp;"_PRODUCT_MODELS")</formula1>
    </dataValidation>
    <dataValidation sqref="C12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=INDIRECT($A124&amp;"_PRODUCT_MODELS")</formula1>
    </dataValidation>
    <dataValidation sqref="C12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=INDIRECT($A125&amp;"_PRODUCT_MODELS")</formula1>
    </dataValidation>
    <dataValidation sqref="C12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=INDIRECT($A126&amp;"_PRODUCT_MODELS")</formula1>
    </dataValidation>
    <dataValidation sqref="C12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=INDIRECT($A127&amp;"_PRODUCT_MODELS")</formula1>
    </dataValidation>
    <dataValidation sqref="C12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=INDIRECT($A128&amp;"_PRODUCT_MODELS")</formula1>
    </dataValidation>
    <dataValidation sqref="C12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=INDIRECT($A129&amp;"_PRODUCT_MODELS")</formula1>
    </dataValidation>
    <dataValidation sqref="C13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=INDIRECT($A130&amp;"_PRODUCT_MODELS")</formula1>
    </dataValidation>
    <dataValidation sqref="C13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=INDIRECT($A131&amp;"_PRODUCT_MODELS")</formula1>
    </dataValidation>
    <dataValidation sqref="C13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=INDIRECT($A132&amp;"_PRODUCT_MODELS")</formula1>
    </dataValidation>
    <dataValidation sqref="C13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=INDIRECT($A133&amp;"_PRODUCT_MODELS")</formula1>
    </dataValidation>
    <dataValidation sqref="C13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=INDIRECT($A134&amp;"_PRODUCT_MODELS")</formula1>
    </dataValidation>
    <dataValidation sqref="C13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=INDIRECT($A135&amp;"_PRODUCT_MODELS")</formula1>
    </dataValidation>
    <dataValidation sqref="C13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=INDIRECT($A136&amp;"_PRODUCT_MODELS")</formula1>
    </dataValidation>
    <dataValidation sqref="C13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=INDIRECT($A137&amp;"_PRODUCT_MODELS")</formula1>
    </dataValidation>
    <dataValidation sqref="C13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=INDIRECT($A138&amp;"_PRODUCT_MODELS")</formula1>
    </dataValidation>
    <dataValidation sqref="C13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=INDIRECT($A139&amp;"_PRODUCT_MODELS")</formula1>
    </dataValidation>
    <dataValidation sqref="C14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=INDIRECT($A140&amp;"_PRODUCT_MODELS")</formula1>
    </dataValidation>
    <dataValidation sqref="C14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=INDIRECT($A141&amp;"_PRODUCT_MODELS")</formula1>
    </dataValidation>
    <dataValidation sqref="C14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=INDIRECT($A142&amp;"_PRODUCT_MODELS")</formula1>
    </dataValidation>
    <dataValidation sqref="C14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=INDIRECT($A143&amp;"_PRODUCT_MODELS")</formula1>
    </dataValidation>
    <dataValidation sqref="C14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=INDIRECT($A144&amp;"_PRODUCT_MODELS")</formula1>
    </dataValidation>
    <dataValidation sqref="C14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=INDIRECT($A145&amp;"_PRODUCT_MODELS")</formula1>
    </dataValidation>
    <dataValidation sqref="C14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=INDIRECT($A146&amp;"_PRODUCT_MODELS")</formula1>
    </dataValidation>
    <dataValidation sqref="C14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=INDIRECT($A147&amp;"_PRODUCT_MODELS")</formula1>
    </dataValidation>
    <dataValidation sqref="C14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=INDIRECT($A148&amp;"_PRODUCT_MODELS")</formula1>
    </dataValidation>
    <dataValidation sqref="C14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=INDIRECT($A149&amp;"_PRODUCT_MODELS")</formula1>
    </dataValidation>
    <dataValidation sqref="C15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=INDIRECT($A150&amp;"_PRODUCT_MODELS")</formula1>
    </dataValidation>
    <dataValidation sqref="C15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=INDIRECT($A151&amp;"_PRODUCT_MODELS")</formula1>
    </dataValidation>
    <dataValidation sqref="C15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=INDIRECT($A152&amp;"_PRODUCT_MODELS")</formula1>
    </dataValidation>
    <dataValidation sqref="C15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=INDIRECT($A153&amp;"_PRODUCT_MODELS")</formula1>
    </dataValidation>
    <dataValidation sqref="C15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=INDIRECT($A154&amp;"_PRODUCT_MODELS")</formula1>
    </dataValidation>
    <dataValidation sqref="C15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=INDIRECT($A155&amp;"_PRODUCT_MODELS")</formula1>
    </dataValidation>
    <dataValidation sqref="C15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=INDIRECT($A156&amp;"_PRODUCT_MODELS")</formula1>
    </dataValidation>
    <dataValidation sqref="C15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=INDIRECT($A157&amp;"_PRODUCT_MODELS")</formula1>
    </dataValidation>
    <dataValidation sqref="C15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=INDIRECT($A158&amp;"_PRODUCT_MODELS")</formula1>
    </dataValidation>
    <dataValidation sqref="C15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=INDIRECT($A159&amp;"_PRODUCT_MODELS")</formula1>
    </dataValidation>
    <dataValidation sqref="C16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=INDIRECT($A160&amp;"_PRODUCT_MODELS")</formula1>
    </dataValidation>
    <dataValidation sqref="C16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=INDIRECT($A161&amp;"_PRODUCT_MODELS")</formula1>
    </dataValidation>
    <dataValidation sqref="C16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=INDIRECT($A162&amp;"_PRODUCT_MODELS")</formula1>
    </dataValidation>
    <dataValidation sqref="C16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=INDIRECT($A163&amp;"_PRODUCT_MODELS")</formula1>
    </dataValidation>
    <dataValidation sqref="C16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=INDIRECT($A164&amp;"_PRODUCT_MODELS")</formula1>
    </dataValidation>
    <dataValidation sqref="C16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=INDIRECT($A165&amp;"_PRODUCT_MODELS")</formula1>
    </dataValidation>
    <dataValidation sqref="C16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=INDIRECT($A166&amp;"_PRODUCT_MODELS")</formula1>
    </dataValidation>
    <dataValidation sqref="C16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=INDIRECT($A167&amp;"_PRODUCT_MODELS")</formula1>
    </dataValidation>
    <dataValidation sqref="C16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=INDIRECT($A168&amp;"_PRODUCT_MODELS")</formula1>
    </dataValidation>
    <dataValidation sqref="C16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=INDIRECT($A169&amp;"_PRODUCT_MODELS")</formula1>
    </dataValidation>
    <dataValidation sqref="C17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=INDIRECT($A170&amp;"_PRODUCT_MODELS")</formula1>
    </dataValidation>
    <dataValidation sqref="C17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=INDIRECT($A171&amp;"_PRODUCT_MODELS")</formula1>
    </dataValidation>
    <dataValidation sqref="C17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=INDIRECT($A172&amp;"_PRODUCT_MODELS")</formula1>
    </dataValidation>
    <dataValidation sqref="C17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=INDIRECT($A173&amp;"_PRODUCT_MODELS")</formula1>
    </dataValidation>
    <dataValidation sqref="C17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=INDIRECT($A174&amp;"_PRODUCT_MODELS")</formula1>
    </dataValidation>
    <dataValidation sqref="C17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=INDIRECT($A175&amp;"_PRODUCT_MODELS")</formula1>
    </dataValidation>
    <dataValidation sqref="C17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=INDIRECT($A176&amp;"_PRODUCT_MODELS")</formula1>
    </dataValidation>
    <dataValidation sqref="C17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=INDIRECT($A177&amp;"_PRODUCT_MODELS")</formula1>
    </dataValidation>
    <dataValidation sqref="C17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=INDIRECT($A178&amp;"_PRODUCT_MODELS")</formula1>
    </dataValidation>
    <dataValidation sqref="C17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=INDIRECT($A179&amp;"_PRODUCT_MODELS")</formula1>
    </dataValidation>
    <dataValidation sqref="C18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=INDIRECT($A180&amp;"_PRODUCT_MODELS")</formula1>
    </dataValidation>
    <dataValidation sqref="C18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=INDIRECT($A181&amp;"_PRODUCT_MODELS")</formula1>
    </dataValidation>
    <dataValidation sqref="C18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=INDIRECT($A182&amp;"_PRODUCT_MODELS")</formula1>
    </dataValidation>
    <dataValidation sqref="C18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=INDIRECT($A183&amp;"_PRODUCT_MODELS")</formula1>
    </dataValidation>
    <dataValidation sqref="C18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=INDIRECT($A184&amp;"_PRODUCT_MODELS")</formula1>
    </dataValidation>
    <dataValidation sqref="C18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=INDIRECT($A185&amp;"_PRODUCT_MODELS")</formula1>
    </dataValidation>
    <dataValidation sqref="C18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=INDIRECT($A186&amp;"_PRODUCT_MODELS")</formula1>
    </dataValidation>
    <dataValidation sqref="C18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=INDIRECT($A187&amp;"_PRODUCT_MODELS")</formula1>
    </dataValidation>
    <dataValidation sqref="C18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=INDIRECT($A188&amp;"_PRODUCT_MODELS")</formula1>
    </dataValidation>
    <dataValidation sqref="C18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=INDIRECT($A189&amp;"_PRODUCT_MODELS")</formula1>
    </dataValidation>
    <dataValidation sqref="C19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=INDIRECT($A190&amp;"_PRODUCT_MODELS")</formula1>
    </dataValidation>
    <dataValidation sqref="C19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=INDIRECT($A191&amp;"_PRODUCT_MODELS")</formula1>
    </dataValidation>
    <dataValidation sqref="C19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=INDIRECT($A192&amp;"_PRODUCT_MODELS")</formula1>
    </dataValidation>
    <dataValidation sqref="C19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=INDIRECT($A193&amp;"_PRODUCT_MODELS")</formula1>
    </dataValidation>
    <dataValidation sqref="C19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=INDIRECT($A194&amp;"_PRODUCT_MODELS")</formula1>
    </dataValidation>
    <dataValidation sqref="C19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=INDIRECT($A195&amp;"_PRODUCT_MODELS")</formula1>
    </dataValidation>
    <dataValidation sqref="C19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=INDIRECT($A196&amp;"_PRODUCT_MODELS")</formula1>
    </dataValidation>
    <dataValidation sqref="C19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=INDIRECT($A197&amp;"_PRODUCT_MODELS")</formula1>
    </dataValidation>
    <dataValidation sqref="C19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=INDIRECT($A198&amp;"_PRODUCT_MODELS")</formula1>
    </dataValidation>
    <dataValidation sqref="C19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=INDIRECT($A199&amp;"_PRODUCT_MODELS")</formula1>
    </dataValidation>
    <dataValidation sqref="C20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=INDIRECT($A200&amp;"_PRODUCT_MODELS")</formula1>
    </dataValidation>
    <dataValidation sqref="C20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=INDIRECT($A201&amp;"_PRODUCT_MODELS")</formula1>
    </dataValidation>
    <dataValidation sqref="C20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=INDIRECT($A202&amp;"_PRODUCT_MODELS")</formula1>
    </dataValidation>
    <dataValidation sqref="C20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=INDIRECT($A203&amp;"_PRODUCT_MODELS")</formula1>
    </dataValidation>
    <dataValidation sqref="C20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=INDIRECT($A204&amp;"_PRODUCT_MODELS")</formula1>
    </dataValidation>
    <dataValidation sqref="C20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=INDIRECT($A205&amp;"_PRODUCT_MODELS")</formula1>
    </dataValidation>
    <dataValidation sqref="C20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=INDIRECT($A206&amp;"_PRODUCT_MODELS")</formula1>
    </dataValidation>
    <dataValidation sqref="C20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=INDIRECT($A207&amp;"_PRODUCT_MODELS")</formula1>
    </dataValidation>
    <dataValidation sqref="C20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=INDIRECT($A208&amp;"_PRODUCT_MODELS")</formula1>
    </dataValidation>
    <dataValidation sqref="C20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=INDIRECT($A209&amp;"_PRODUCT_MODELS")</formula1>
    </dataValidation>
    <dataValidation sqref="C21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=INDIRECT($A210&amp;"_PRODUCT_MODELS")</formula1>
    </dataValidation>
    <dataValidation sqref="C21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=INDIRECT($A211&amp;"_PRODUCT_MODELS")</formula1>
    </dataValidation>
    <dataValidation sqref="C21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=INDIRECT($A212&amp;"_PRODUCT_MODELS")</formula1>
    </dataValidation>
    <dataValidation sqref="C21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=INDIRECT($A213&amp;"_PRODUCT_MODELS")</formula1>
    </dataValidation>
    <dataValidation sqref="C21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=INDIRECT($A214&amp;"_PRODUCT_MODELS")</formula1>
    </dataValidation>
    <dataValidation sqref="C21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=INDIRECT($A215&amp;"_PRODUCT_MODELS")</formula1>
    </dataValidation>
    <dataValidation sqref="C21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=INDIRECT($A216&amp;"_PRODUCT_MODELS")</formula1>
    </dataValidation>
    <dataValidation sqref="C21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=INDIRECT($A217&amp;"_PRODUCT_MODELS")</formula1>
    </dataValidation>
    <dataValidation sqref="C21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=INDIRECT($A218&amp;"_PRODUCT_MODELS")</formula1>
    </dataValidation>
    <dataValidation sqref="C21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=INDIRECT($A219&amp;"_PRODUCT_MODELS")</formula1>
    </dataValidation>
    <dataValidation sqref="C22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=INDIRECT($A220&amp;"_PRODUCT_MODELS")</formula1>
    </dataValidation>
    <dataValidation sqref="C22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=INDIRECT($A221&amp;"_PRODUCT_MODELS")</formula1>
    </dataValidation>
    <dataValidation sqref="C22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=INDIRECT($A222&amp;"_PRODUCT_MODELS")</formula1>
    </dataValidation>
    <dataValidation sqref="C22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=INDIRECT($A223&amp;"_PRODUCT_MODELS")</formula1>
    </dataValidation>
    <dataValidation sqref="C22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=INDIRECT($A224&amp;"_PRODUCT_MODELS")</formula1>
    </dataValidation>
    <dataValidation sqref="C22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=INDIRECT($A225&amp;"_PRODUCT_MODELS")</formula1>
    </dataValidation>
    <dataValidation sqref="C22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=INDIRECT($A226&amp;"_PRODUCT_MODELS")</formula1>
    </dataValidation>
    <dataValidation sqref="C22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=INDIRECT($A227&amp;"_PRODUCT_MODELS")</formula1>
    </dataValidation>
    <dataValidation sqref="C22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=INDIRECT($A228&amp;"_PRODUCT_MODELS")</formula1>
    </dataValidation>
    <dataValidation sqref="C22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=INDIRECT($A229&amp;"_PRODUCT_MODELS")</formula1>
    </dataValidation>
    <dataValidation sqref="C23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=INDIRECT($A230&amp;"_PRODUCT_MODELS")</formula1>
    </dataValidation>
    <dataValidation sqref="C23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=INDIRECT($A231&amp;"_PRODUCT_MODELS")</formula1>
    </dataValidation>
    <dataValidation sqref="C23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=INDIRECT($A232&amp;"_PRODUCT_MODELS")</formula1>
    </dataValidation>
    <dataValidation sqref="C23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=INDIRECT($A233&amp;"_PRODUCT_MODELS")</formula1>
    </dataValidation>
    <dataValidation sqref="C23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=INDIRECT($A234&amp;"_PRODUCT_MODELS")</formula1>
    </dataValidation>
    <dataValidation sqref="C23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=INDIRECT($A235&amp;"_PRODUCT_MODELS")</formula1>
    </dataValidation>
    <dataValidation sqref="C23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=INDIRECT($A236&amp;"_PRODUCT_MODELS")</formula1>
    </dataValidation>
    <dataValidation sqref="C23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=INDIRECT($A237&amp;"_PRODUCT_MODELS")</formula1>
    </dataValidation>
    <dataValidation sqref="C23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=INDIRECT($A238&amp;"_PRODUCT_MODELS")</formula1>
    </dataValidation>
    <dataValidation sqref="C23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=INDIRECT($A239&amp;"_PRODUCT_MODELS")</formula1>
    </dataValidation>
    <dataValidation sqref="C24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=INDIRECT($A240&amp;"_PRODUCT_MODELS")</formula1>
    </dataValidation>
    <dataValidation sqref="C24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=INDIRECT($A241&amp;"_PRODUCT_MODELS")</formula1>
    </dataValidation>
    <dataValidation sqref="C24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=INDIRECT($A242&amp;"_PRODUCT_MODELS")</formula1>
    </dataValidation>
    <dataValidation sqref="C24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=INDIRECT($A243&amp;"_PRODUCT_MODELS")</formula1>
    </dataValidation>
    <dataValidation sqref="C24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=INDIRECT($A244&amp;"_PRODUCT_MODELS")</formula1>
    </dataValidation>
    <dataValidation sqref="C24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=INDIRECT($A245&amp;"_PRODUCT_MODELS")</formula1>
    </dataValidation>
    <dataValidation sqref="C24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=INDIRECT($A246&amp;"_PRODUCT_MODELS")</formula1>
    </dataValidation>
    <dataValidation sqref="C24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=INDIRECT($A247&amp;"_PRODUCT_MODELS")</formula1>
    </dataValidation>
    <dataValidation sqref="C24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=INDIRECT($A248&amp;"_PRODUCT_MODELS")</formula1>
    </dataValidation>
    <dataValidation sqref="C24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=INDIRECT($A249&amp;"_PRODUCT_MODELS")</formula1>
    </dataValidation>
    <dataValidation sqref="C25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=INDIRECT($A250&amp;"_PRODUCT_MODELS")</formula1>
    </dataValidation>
    <dataValidation sqref="C25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=INDIRECT($A251&amp;"_PRODUCT_MODELS")</formula1>
    </dataValidation>
    <dataValidation sqref="C25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=INDIRECT($A252&amp;"_PRODUCT_MODELS")</formula1>
    </dataValidation>
    <dataValidation sqref="C25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=INDIRECT($A253&amp;"_PRODUCT_MODELS")</formula1>
    </dataValidation>
    <dataValidation sqref="C25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=INDIRECT($A254&amp;"_PRODUCT_MODELS")</formula1>
    </dataValidation>
    <dataValidation sqref="C25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=INDIRECT($A255&amp;"_PRODUCT_MODELS")</formula1>
    </dataValidation>
    <dataValidation sqref="C25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=INDIRECT($A256&amp;"_PRODUCT_MODELS")</formula1>
    </dataValidation>
    <dataValidation sqref="C25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=INDIRECT($A257&amp;"_PRODUCT_MODELS")</formula1>
    </dataValidation>
    <dataValidation sqref="C25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=INDIRECT($A258&amp;"_PRODUCT_MODELS")</formula1>
    </dataValidation>
    <dataValidation sqref="C25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=INDIRECT($A259&amp;"_PRODUCT_MODELS")</formula1>
    </dataValidation>
    <dataValidation sqref="C26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=INDIRECT($A260&amp;"_PRODUCT_MODELS")</formula1>
    </dataValidation>
    <dataValidation sqref="C26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=INDIRECT($A261&amp;"_PRODUCT_MODELS")</formula1>
    </dataValidation>
    <dataValidation sqref="C26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=INDIRECT($A262&amp;"_PRODUCT_MODELS")</formula1>
    </dataValidation>
    <dataValidation sqref="C26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=INDIRECT($A263&amp;"_PRODUCT_MODELS")</formula1>
    </dataValidation>
    <dataValidation sqref="C26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=INDIRECT($A264&amp;"_PRODUCT_MODELS")</formula1>
    </dataValidation>
    <dataValidation sqref="C26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=INDIRECT($A265&amp;"_PRODUCT_MODELS")</formula1>
    </dataValidation>
    <dataValidation sqref="C26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=INDIRECT($A266&amp;"_PRODUCT_MODELS")</formula1>
    </dataValidation>
    <dataValidation sqref="C26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=INDIRECT($A267&amp;"_PRODUCT_MODELS")</formula1>
    </dataValidation>
    <dataValidation sqref="C26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=INDIRECT($A268&amp;"_PRODUCT_MODELS")</formula1>
    </dataValidation>
    <dataValidation sqref="C26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=INDIRECT($A269&amp;"_PRODUCT_MODELS")</formula1>
    </dataValidation>
    <dataValidation sqref="C27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=INDIRECT($A270&amp;"_PRODUCT_MODELS")</formula1>
    </dataValidation>
    <dataValidation sqref="C27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=INDIRECT($A271&amp;"_PRODUCT_MODELS")</formula1>
    </dataValidation>
    <dataValidation sqref="C27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=INDIRECT($A272&amp;"_PRODUCT_MODELS")</formula1>
    </dataValidation>
    <dataValidation sqref="C27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=INDIRECT($A273&amp;"_PRODUCT_MODELS")</formula1>
    </dataValidation>
    <dataValidation sqref="C27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=INDIRECT($A274&amp;"_PRODUCT_MODELS")</formula1>
    </dataValidation>
    <dataValidation sqref="C27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=INDIRECT($A275&amp;"_PRODUCT_MODELS")</formula1>
    </dataValidation>
    <dataValidation sqref="C27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=INDIRECT($A276&amp;"_PRODUCT_MODELS")</formula1>
    </dataValidation>
    <dataValidation sqref="C27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=INDIRECT($A277&amp;"_PRODUCT_MODELS")</formula1>
    </dataValidation>
    <dataValidation sqref="C27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=INDIRECT($A278&amp;"_PRODUCT_MODELS")</formula1>
    </dataValidation>
    <dataValidation sqref="C27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=INDIRECT($A279&amp;"_PRODUCT_MODELS")</formula1>
    </dataValidation>
    <dataValidation sqref="C28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=INDIRECT($A280&amp;"_PRODUCT_MODELS")</formula1>
    </dataValidation>
    <dataValidation sqref="C28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=INDIRECT($A281&amp;"_PRODUCT_MODELS")</formula1>
    </dataValidation>
    <dataValidation sqref="C28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=INDIRECT($A282&amp;"_PRODUCT_MODELS")</formula1>
    </dataValidation>
    <dataValidation sqref="C28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=INDIRECT($A283&amp;"_PRODUCT_MODELS")</formula1>
    </dataValidation>
    <dataValidation sqref="C28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=INDIRECT($A284&amp;"_PRODUCT_MODELS")</formula1>
    </dataValidation>
    <dataValidation sqref="C28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=INDIRECT($A285&amp;"_PRODUCT_MODELS")</formula1>
    </dataValidation>
    <dataValidation sqref="C28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=INDIRECT($A286&amp;"_PRODUCT_MODELS")</formula1>
    </dataValidation>
    <dataValidation sqref="C28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=INDIRECT($A287&amp;"_PRODUCT_MODELS")</formula1>
    </dataValidation>
    <dataValidation sqref="C28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=INDIRECT($A288&amp;"_PRODUCT_MODELS")</formula1>
    </dataValidation>
    <dataValidation sqref="C28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=INDIRECT($A289&amp;"_PRODUCT_MODELS")</formula1>
    </dataValidation>
    <dataValidation sqref="C29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=INDIRECT($A290&amp;"_PRODUCT_MODELS")</formula1>
    </dataValidation>
    <dataValidation sqref="C291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=INDIRECT($A291&amp;"_PRODUCT_MODELS")</formula1>
    </dataValidation>
    <dataValidation sqref="C292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=INDIRECT($A292&amp;"_PRODUCT_MODELS")</formula1>
    </dataValidation>
    <dataValidation sqref="C293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=INDIRECT($A293&amp;"_PRODUCT_MODELS")</formula1>
    </dataValidation>
    <dataValidation sqref="C294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=INDIRECT($A294&amp;"_PRODUCT_MODELS")</formula1>
    </dataValidation>
    <dataValidation sqref="C295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=INDIRECT($A295&amp;"_PRODUCT_MODELS")</formula1>
    </dataValidation>
    <dataValidation sqref="C296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=INDIRECT($A296&amp;"_PRODUCT_MODELS")</formula1>
    </dataValidation>
    <dataValidation sqref="C297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=INDIRECT($A297&amp;"_PRODUCT_MODELS")</formula1>
    </dataValidation>
    <dataValidation sqref="C298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=INDIRECT($A298&amp;"_PRODUCT_MODELS")</formula1>
    </dataValidation>
    <dataValidation sqref="C299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=INDIRECT($A299&amp;"_PRODUCT_MODELS")</formula1>
    </dataValidation>
    <dataValidation sqref="C300" showDropDown="0" showInputMessage="0" showErrorMessage="1" allowBlank="1" errorTitle="录入错误" error="请先选账号，再从该账号的产品型号中选择。" promptTitle="产品型号" prompt="请先选账号，再从该账号的产品型号中选择。" type="list">
      <formula1>=INDIRECT($A300&amp;"_PRODUCT_MODELS")</formula1>
    </dataValidation>
    <dataValidation sqref="D2:D300" showDropDown="0" showInputMessage="0" showErrorMessage="0" allowBlank="1" promptTitle="物流渠道" prompt="可以从下拉中选择，也可以自由输入任何物流渠道。" type="list">
      <formula1>='可选项'!$C$2:$C$4</formula1>
    </dataValidation>
    <dataValidation sqref="E2:E300" showDropDown="0" showInputMessage="0" showErrorMessage="1" allowBlank="1" errorTitle="录入错误" error="请从下拉中选择货代。" promptTitle="货代" prompt="请从下拉中选择货代。" type="list">
      <formula1>='可选项'!$D$2:$D$2</formula1>
    </dataValidation>
    <dataValidation sqref="F2:F300" showDropDown="0" showInputMessage="0" showErrorMessage="1" allowBlank="1" errorTitle="录入错误" error="请从下拉中选择国内仓，网页会按货代+国内仓匹配地址。" promptTitle="国内仓" prompt="请从下拉中选择国内仓，网页会按货代+国内仓匹配地址。" type="list">
      <formula1>='可选项'!$E$2:$E$3</formula1>
    </dataValidation>
    <dataValidation sqref="J2:J300" showDropDown="0" showInputMessage="0" showErrorMessage="1" allowBlank="0" errorTitle="申报量错误" error="申报量必须是大于 0 的整数，并且要能被产品表的单箱数量整除。" type="whole" operator="greaterThan">
      <formula1>0</formula1>
    </dataValidation>
  </dataValidations>
  <pageMargins left="0.7" right="0.7" top="0.75" bottom="0.75" header="0.3" footer="0.3"/>
  <pageSetup orientation="portrait" paperSize="9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Z16"/>
  <sheetViews>
    <sheetView zoomScale="92" zoomScaleNormal="92" workbookViewId="0">
      <pane xSplit="2" ySplit="1" topLeftCell="C2" activePane="bottomRight" state="frozen"/>
      <selection activeCell="A1" sqref="A1"/>
      <selection pane="topRight" activeCell="A1" sqref="A1"/>
      <selection pane="bottomLeft" activeCell="A1" sqref="A1"/>
      <selection pane="bottomRight" activeCell="A6" sqref="A6"/>
    </sheetView>
  </sheetViews>
  <sheetFormatPr baseColWidth="8" defaultColWidth="9" defaultRowHeight="13.5"/>
  <cols>
    <col width="13" customWidth="1" style="1" min="1" max="1"/>
    <col width="16.0884955752212" customWidth="1" style="1" min="2" max="2"/>
    <col width="14.5486725663717" customWidth="1" style="1" min="3" max="3"/>
    <col width="24.3628318584071" customWidth="1" style="1" min="4" max="4"/>
    <col width="13.8141592920354" customWidth="1" style="1" min="5" max="5"/>
    <col width="13" customWidth="1" style="1" min="6" max="10"/>
    <col width="12" customWidth="1" style="1" min="11" max="11"/>
    <col width="13" customWidth="1" style="1" min="12" max="14"/>
    <col width="12" customWidth="1" style="1" min="15" max="15"/>
    <col width="13" customWidth="1" style="1" min="16" max="22"/>
    <col width="8.159292035398231" customWidth="1" style="1" min="23" max="23"/>
    <col width="13.0619469026549" customWidth="1" style="1" min="24" max="24"/>
    <col width="61.3982300884956" customWidth="1" style="1" min="25" max="25"/>
    <col width="9.601769911504419" customWidth="1" style="1" min="26" max="26"/>
  </cols>
  <sheetData>
    <row r="1" ht="31" customFormat="1" customHeight="1" s="3">
      <c r="A1" s="2" t="inlineStr">
        <is>
          <t>账号</t>
        </is>
      </c>
      <c r="B1" s="2" t="inlineStr">
        <is>
          <t>产品型号</t>
        </is>
      </c>
      <c r="C1" s="2" t="inlineStr">
        <is>
          <t>MSKU</t>
        </is>
      </c>
      <c r="D1" s="2" t="inlineStr">
        <is>
          <t>产品</t>
        </is>
      </c>
      <c r="E1" s="2" t="inlineStr">
        <is>
          <t>商品条码FNSKU</t>
        </is>
      </c>
      <c r="F1" s="2" t="inlineStr">
        <is>
          <t>单箱数量</t>
        </is>
      </c>
      <c r="G1" s="2" t="inlineStr">
        <is>
          <t>货箱重量(KG)</t>
        </is>
      </c>
      <c r="H1" s="2" t="inlineStr">
        <is>
          <t>货箱长度(CM)</t>
        </is>
      </c>
      <c r="I1" s="2" t="inlineStr">
        <is>
          <t>货箱宽度(CM)</t>
        </is>
      </c>
      <c r="J1" s="2" t="inlineStr">
        <is>
          <t>货箱高度(CM)</t>
        </is>
      </c>
      <c r="K1" s="2" t="inlineStr">
        <is>
          <t>产品英文品名</t>
        </is>
      </c>
      <c r="L1" s="2" t="inlineStr">
        <is>
          <t>产品中文品名</t>
        </is>
      </c>
      <c r="M1" s="2" t="inlineStr">
        <is>
          <t>产品申报单价</t>
        </is>
      </c>
      <c r="N1" s="2" t="inlineStr">
        <is>
          <t>产品材质</t>
        </is>
      </c>
      <c r="O1" s="2" t="inlineStr">
        <is>
          <t>产品海关编码</t>
        </is>
      </c>
      <c r="P1" s="2" t="inlineStr">
        <is>
          <t>带电</t>
        </is>
      </c>
      <c r="Q1" s="2" t="inlineStr">
        <is>
          <t>带磁</t>
        </is>
      </c>
      <c r="R1" s="2" t="inlineStr">
        <is>
          <t>液体</t>
        </is>
      </c>
      <c r="S1" s="2" t="inlineStr">
        <is>
          <t>粉末</t>
        </is>
      </c>
      <c r="T1" s="2" t="inlineStr">
        <is>
          <t>危险品</t>
        </is>
      </c>
      <c r="U1" s="2" t="inlineStr">
        <is>
          <t>产品用途</t>
        </is>
      </c>
      <c r="V1" s="2" t="inlineStr">
        <is>
          <t>产品品牌</t>
        </is>
      </c>
      <c r="W1" s="2" t="inlineStr">
        <is>
          <t>产品重量(kg)</t>
        </is>
      </c>
      <c r="X1" s="2" t="inlineStr">
        <is>
          <t>产品图片</t>
        </is>
      </c>
      <c r="Y1" s="2" t="inlineStr">
        <is>
          <t>9810申报要素规格型号</t>
        </is>
      </c>
      <c r="Z1" s="2" t="inlineStr">
        <is>
          <t>9810单价</t>
        </is>
      </c>
    </row>
    <row r="2" ht="18" customHeight="1" s="1">
      <c r="A2" s="13" t="inlineStr">
        <is>
          <t>NEW</t>
        </is>
      </c>
      <c r="B2" s="14" t="inlineStr">
        <is>
          <t>01B</t>
        </is>
      </c>
      <c r="C2" s="14" t="inlineStr">
        <is>
          <t>New-01-MD</t>
        </is>
      </c>
      <c r="D2" s="15" t="inlineStr">
        <is>
          <t>01B单支除尘</t>
        </is>
      </c>
      <c r="E2" s="13" t="inlineStr">
        <is>
          <t>X002V5M623</t>
        </is>
      </c>
      <c r="F2" s="16" t="n">
        <v>40</v>
      </c>
      <c r="G2" s="17" t="n">
        <v>12</v>
      </c>
      <c r="H2" s="17" t="n">
        <v>42</v>
      </c>
      <c r="I2" s="17" t="n">
        <v>32</v>
      </c>
      <c r="J2" s="17" t="n">
        <v>32</v>
      </c>
      <c r="K2" s="18" t="inlineStr">
        <is>
          <t>duster</t>
        </is>
      </c>
      <c r="L2" s="19" t="inlineStr">
        <is>
          <t>超细纤维掸子</t>
        </is>
      </c>
      <c r="M2" s="17" t="n">
        <v>1.4</v>
      </c>
      <c r="N2" s="17" t="inlineStr">
        <is>
          <t>microfiber /超细纤维</t>
        </is>
      </c>
      <c r="O2" s="20" t="n">
        <v>9603909090</v>
      </c>
      <c r="P2" s="21" t="inlineStr">
        <is>
          <t>无</t>
        </is>
      </c>
      <c r="Q2" s="21" t="inlineStr">
        <is>
          <t>无</t>
        </is>
      </c>
      <c r="R2" s="21" t="inlineStr">
        <is>
          <t>无</t>
        </is>
      </c>
      <c r="S2" s="21" t="inlineStr">
        <is>
          <t>无</t>
        </is>
      </c>
      <c r="T2" s="21" t="inlineStr">
        <is>
          <t>无</t>
        </is>
      </c>
      <c r="U2" s="21" t="inlineStr">
        <is>
          <t>清洁</t>
        </is>
      </c>
      <c r="V2" s="21" t="inlineStr">
        <is>
          <t>无</t>
        </is>
      </c>
      <c r="W2" s="57">
        <f>G2/F2</f>
        <v/>
      </c>
      <c r="X2" s="23" t="inlineStr">
        <is>
          <t>https://m.media-amazon.com/images/I/61OdrUK427L.__AC_SX600_SY600_QL70_FMwebp_.jpg</t>
        </is>
      </c>
      <c r="Y2" s="0" t="inlineStr">
        <is>
          <t>0|0|清洁用|超细纤维+塑料+不锈钢制|||品牌: 无品牌; 型号: New-01-MD</t>
        </is>
      </c>
      <c r="Z2" s="0" t="n">
        <v>12.99</v>
      </c>
    </row>
    <row r="3" ht="18" customHeight="1" s="1">
      <c r="A3" s="13" t="inlineStr">
        <is>
          <t>NEW</t>
        </is>
      </c>
      <c r="B3" s="14" t="inlineStr">
        <is>
          <t>01C</t>
        </is>
      </c>
      <c r="C3" s="14" t="inlineStr">
        <is>
          <t>A0001</t>
        </is>
      </c>
      <c r="D3" s="15" t="inlineStr">
        <is>
          <t>01C一杆两头黄</t>
        </is>
      </c>
      <c r="E3" s="13" t="inlineStr">
        <is>
          <t>X003XM0ICX</t>
        </is>
      </c>
      <c r="F3" s="16" t="n">
        <v>35</v>
      </c>
      <c r="G3" s="17" t="n">
        <v>15</v>
      </c>
      <c r="H3" s="17" t="n">
        <v>52</v>
      </c>
      <c r="I3" s="17" t="n">
        <v>43</v>
      </c>
      <c r="J3" s="17" t="n">
        <v>48</v>
      </c>
      <c r="K3" s="18" t="inlineStr">
        <is>
          <t>duster</t>
        </is>
      </c>
      <c r="L3" s="19" t="inlineStr">
        <is>
          <t>超细纤维掸子</t>
        </is>
      </c>
      <c r="M3" s="17" t="n">
        <v>1.6</v>
      </c>
      <c r="N3" s="17" t="inlineStr">
        <is>
          <t>microfiber /超细纤维</t>
        </is>
      </c>
      <c r="O3" s="20" t="n">
        <v>9603909090</v>
      </c>
      <c r="P3" s="21" t="inlineStr">
        <is>
          <t>无</t>
        </is>
      </c>
      <c r="Q3" s="21" t="inlineStr">
        <is>
          <t>无</t>
        </is>
      </c>
      <c r="R3" s="21" t="inlineStr">
        <is>
          <t>无</t>
        </is>
      </c>
      <c r="S3" s="21" t="inlineStr">
        <is>
          <t>无</t>
        </is>
      </c>
      <c r="T3" s="21" t="inlineStr">
        <is>
          <t>无</t>
        </is>
      </c>
      <c r="U3" s="21" t="inlineStr">
        <is>
          <t>清洁</t>
        </is>
      </c>
      <c r="V3" s="21" t="inlineStr">
        <is>
          <t>无</t>
        </is>
      </c>
      <c r="W3" s="57">
        <f>G3/F3</f>
        <v/>
      </c>
      <c r="X3" s="23" t="inlineStr">
        <is>
          <t>https://m.media-amazon.com/images/I/61OdrUK427L.__AC_SX600_SY600_QL70_FMwebp_.jpg</t>
        </is>
      </c>
      <c r="Y3" s="0" t="inlineStr">
        <is>
          <t>0|0|非一次性产品|超细纤维+塑料+不锈钢制|||品|||品牌: 无品牌; 型号: A0001</t>
        </is>
      </c>
      <c r="Z3" s="0" t="n">
        <v>14.99</v>
      </c>
    </row>
    <row r="4" ht="18" customHeight="1" s="1">
      <c r="A4" s="13" t="inlineStr">
        <is>
          <t>NEW</t>
        </is>
      </c>
      <c r="B4" s="14" t="inlineStr">
        <is>
          <t>01D</t>
        </is>
      </c>
      <c r="C4" s="14" t="inlineStr">
        <is>
          <t>A0003</t>
        </is>
      </c>
      <c r="D4" s="15" t="inlineStr">
        <is>
          <t>01D单支除尘黄</t>
        </is>
      </c>
      <c r="E4" s="13" t="inlineStr">
        <is>
          <t>X0048DBCPX</t>
        </is>
      </c>
      <c r="F4" s="16" t="n">
        <v>40</v>
      </c>
      <c r="G4" s="17" t="n">
        <v>12</v>
      </c>
      <c r="H4" s="17" t="n">
        <v>42</v>
      </c>
      <c r="I4" s="17" t="n">
        <v>32</v>
      </c>
      <c r="J4" s="17" t="n">
        <v>32</v>
      </c>
      <c r="K4" s="18" t="inlineStr">
        <is>
          <t>duster</t>
        </is>
      </c>
      <c r="L4" s="19" t="inlineStr">
        <is>
          <t>超细纤维掸子</t>
        </is>
      </c>
      <c r="M4" s="17" t="n">
        <v>1.4</v>
      </c>
      <c r="N4" s="17" t="inlineStr">
        <is>
          <t>microfiber /超细纤维</t>
        </is>
      </c>
      <c r="O4" s="20" t="n">
        <v>9603909090</v>
      </c>
      <c r="P4" s="21" t="inlineStr">
        <is>
          <t>无</t>
        </is>
      </c>
      <c r="Q4" s="21" t="inlineStr">
        <is>
          <t>无</t>
        </is>
      </c>
      <c r="R4" s="21" t="inlineStr">
        <is>
          <t>无</t>
        </is>
      </c>
      <c r="S4" s="21" t="inlineStr">
        <is>
          <t>无</t>
        </is>
      </c>
      <c r="T4" s="21" t="inlineStr">
        <is>
          <t>无</t>
        </is>
      </c>
      <c r="U4" s="21" t="inlineStr">
        <is>
          <t>清洁</t>
        </is>
      </c>
      <c r="V4" s="21" t="inlineStr">
        <is>
          <t>无</t>
        </is>
      </c>
      <c r="W4" s="57">
        <f>G4/F4</f>
        <v/>
      </c>
      <c r="X4" s="23" t="inlineStr">
        <is>
          <t>https://m.media-amazon.com/images/I/61OdrUK427L.__AC_SX600_SY600_QL70_FMwebp_.jpg</t>
        </is>
      </c>
      <c r="Y4" s="0" t="inlineStr">
        <is>
          <t>0|0|清洁用|超细纤维+塑料+不锈钢制|||品牌: 无品牌; 型号: A0003</t>
        </is>
      </c>
      <c r="Z4" s="0" t="n">
        <v>9.99</v>
      </c>
    </row>
    <row r="5" ht="18" customHeight="1" s="1">
      <c r="A5" s="13" t="inlineStr">
        <is>
          <t>NEW</t>
        </is>
      </c>
      <c r="B5" s="14" t="inlineStr">
        <is>
          <t>01E</t>
        </is>
      </c>
      <c r="C5" s="14" t="inlineStr">
        <is>
          <t>A0004</t>
        </is>
      </c>
      <c r="D5" s="15" t="inlineStr">
        <is>
          <t>01E单支除尘绿</t>
        </is>
      </c>
      <c r="E5" s="13" t="inlineStr">
        <is>
          <t>X0048DBCPD</t>
        </is>
      </c>
      <c r="F5" s="16" t="n">
        <v>40</v>
      </c>
      <c r="G5" s="17" t="n">
        <v>12</v>
      </c>
      <c r="H5" s="17" t="n">
        <v>42</v>
      </c>
      <c r="I5" s="17" t="n">
        <v>32</v>
      </c>
      <c r="J5" s="17" t="n">
        <v>32</v>
      </c>
      <c r="K5" s="18" t="inlineStr">
        <is>
          <t>duster</t>
        </is>
      </c>
      <c r="L5" s="19" t="inlineStr">
        <is>
          <t>超细纤维掸子</t>
        </is>
      </c>
      <c r="M5" s="17" t="n">
        <v>1.4</v>
      </c>
      <c r="N5" s="17" t="inlineStr">
        <is>
          <t>microfiber /超细纤维</t>
        </is>
      </c>
      <c r="O5" s="20" t="n">
        <v>9603909090</v>
      </c>
      <c r="P5" s="21" t="inlineStr">
        <is>
          <t>无</t>
        </is>
      </c>
      <c r="Q5" s="21" t="inlineStr">
        <is>
          <t>无</t>
        </is>
      </c>
      <c r="R5" s="21" t="inlineStr">
        <is>
          <t>无</t>
        </is>
      </c>
      <c r="S5" s="21" t="inlineStr">
        <is>
          <t>无</t>
        </is>
      </c>
      <c r="T5" s="21" t="inlineStr">
        <is>
          <t>无</t>
        </is>
      </c>
      <c r="U5" s="21" t="inlineStr">
        <is>
          <t>清洁</t>
        </is>
      </c>
      <c r="V5" s="21" t="inlineStr">
        <is>
          <t>无</t>
        </is>
      </c>
      <c r="W5" s="57">
        <f>G5/F5</f>
        <v/>
      </c>
      <c r="X5" s="23" t="inlineStr">
        <is>
          <t>https://m.media-amazon.com/images/I/61OdrUK427L.__AC_SX600_SY600_QL70_FMwebp_.jpg</t>
        </is>
      </c>
      <c r="Y5" s="0" t="inlineStr">
        <is>
          <t>0|0|清洁用|超细纤维+塑料+不锈钢制|||品牌: 无品牌; 型号: A0004</t>
        </is>
      </c>
      <c r="Z5" s="0" t="n">
        <v>9.99</v>
      </c>
    </row>
    <row r="6" ht="18" customHeight="1" s="1">
      <c r="A6" s="13" t="inlineStr">
        <is>
          <t>FUN</t>
        </is>
      </c>
      <c r="B6" s="14" t="inlineStr">
        <is>
          <t>02</t>
        </is>
      </c>
      <c r="C6" s="14" t="inlineStr">
        <is>
          <t>F-01-01-Gr-31</t>
        </is>
      </c>
      <c r="D6" s="24" t="inlineStr">
        <is>
          <t>02-全灰雪尼尔套装</t>
        </is>
      </c>
      <c r="E6" s="25" t="inlineStr">
        <is>
          <t>X002UKA5Y5</t>
        </is>
      </c>
      <c r="F6" s="26" t="n">
        <v>20</v>
      </c>
      <c r="G6" s="17" t="n">
        <v>15.2</v>
      </c>
      <c r="H6" s="17" t="n">
        <v>42</v>
      </c>
      <c r="I6" s="17" t="n">
        <v>42</v>
      </c>
      <c r="J6" s="17" t="n">
        <v>45</v>
      </c>
      <c r="K6" s="18" t="inlineStr">
        <is>
          <t>duster</t>
        </is>
      </c>
      <c r="L6" s="19" t="inlineStr">
        <is>
          <t>超细纤维掸子</t>
        </is>
      </c>
      <c r="M6" s="17" t="n">
        <v>1.8</v>
      </c>
      <c r="N6" s="17" t="inlineStr">
        <is>
          <t>microfiber /超细纤维</t>
        </is>
      </c>
      <c r="O6" s="20" t="n">
        <v>9603909090</v>
      </c>
      <c r="P6" s="21" t="inlineStr">
        <is>
          <t>无</t>
        </is>
      </c>
      <c r="Q6" s="21" t="inlineStr">
        <is>
          <t>无</t>
        </is>
      </c>
      <c r="R6" s="21" t="inlineStr">
        <is>
          <t>无</t>
        </is>
      </c>
      <c r="S6" s="21" t="inlineStr">
        <is>
          <t>无</t>
        </is>
      </c>
      <c r="T6" s="21" t="inlineStr">
        <is>
          <t>无</t>
        </is>
      </c>
      <c r="U6" s="21" t="inlineStr">
        <is>
          <t>清洁</t>
        </is>
      </c>
      <c r="V6" s="21" t="inlineStr">
        <is>
          <t>无</t>
        </is>
      </c>
      <c r="W6" s="57">
        <f>G6/F6</f>
        <v/>
      </c>
      <c r="X6" s="23" t="inlineStr">
        <is>
          <t>https://m.media-amazon.com/images/I/71wIz2e5b3L.__AC_SX600_SY600_QL70_FMwebp_.jpg</t>
        </is>
      </c>
      <c r="Y6" s="0" t="inlineStr">
        <is>
          <t>0|0|清洁用|microfiber /超细纤维|||品牌: 无; 型号: F-01-01-Gr-31</t>
        </is>
      </c>
      <c r="Z6" s="0" t="n">
        <v>1.8</v>
      </c>
    </row>
    <row r="7" ht="18" customHeight="1" s="1">
      <c r="A7" s="13" t="inlineStr">
        <is>
          <t>UI</t>
        </is>
      </c>
      <c r="B7" s="14" t="inlineStr">
        <is>
          <t>03B</t>
        </is>
      </c>
      <c r="C7" s="14" t="inlineStr">
        <is>
          <t>U0002-4PCSMD-Gw</t>
        </is>
      </c>
      <c r="D7" s="15" t="inlineStr">
        <is>
          <t>03B-雪尼尔灰白</t>
        </is>
      </c>
      <c r="E7" s="13" t="inlineStr">
        <is>
          <t>X002USVSDJ</t>
        </is>
      </c>
      <c r="F7" s="16" t="n">
        <v>36</v>
      </c>
      <c r="G7" s="17" t="n">
        <v>21</v>
      </c>
      <c r="H7" s="17" t="n">
        <v>54</v>
      </c>
      <c r="I7" s="17" t="n">
        <v>45</v>
      </c>
      <c r="J7" s="17" t="n">
        <v>45</v>
      </c>
      <c r="K7" s="18" t="inlineStr">
        <is>
          <t>duster</t>
        </is>
      </c>
      <c r="L7" s="19" t="inlineStr">
        <is>
          <t>超细纤维掸子</t>
        </is>
      </c>
      <c r="M7" s="17" t="n">
        <v>1.8</v>
      </c>
      <c r="N7" s="17" t="inlineStr">
        <is>
          <t>microfiber /超细纤维</t>
        </is>
      </c>
      <c r="O7" s="20" t="n">
        <v>9603909090</v>
      </c>
      <c r="P7" s="21" t="inlineStr">
        <is>
          <t>无</t>
        </is>
      </c>
      <c r="Q7" s="21" t="inlineStr">
        <is>
          <t>无</t>
        </is>
      </c>
      <c r="R7" s="21" t="inlineStr">
        <is>
          <t>无</t>
        </is>
      </c>
      <c r="S7" s="21" t="inlineStr">
        <is>
          <t>无</t>
        </is>
      </c>
      <c r="T7" s="21" t="inlineStr">
        <is>
          <t>无</t>
        </is>
      </c>
      <c r="U7" s="21" t="inlineStr">
        <is>
          <t>清洁</t>
        </is>
      </c>
      <c r="V7" s="21" t="inlineStr">
        <is>
          <t>无</t>
        </is>
      </c>
      <c r="W7" s="57">
        <f>G7/F7</f>
        <v/>
      </c>
      <c r="X7" s="23" t="inlineStr">
        <is>
          <t>https://m.media-amazon.com/images/I/71wIz2e5b3L.__AC_SX600_SY600_QL70_FMwebp_.jpg</t>
        </is>
      </c>
      <c r="Y7" s="0" t="inlineStr">
        <is>
          <t>0|0|清洁用|microfiber /超细纤维|||品牌: 无; 型号: U0002-4PCSMD-Gw</t>
        </is>
      </c>
      <c r="Z7" s="0" t="n">
        <v>1.8</v>
      </c>
    </row>
    <row r="8" ht="18" customHeight="1" s="1">
      <c r="A8" s="13" t="inlineStr">
        <is>
          <t>UI</t>
        </is>
      </c>
      <c r="B8" s="14" t="inlineStr">
        <is>
          <t>03C</t>
        </is>
      </c>
      <c r="C8" s="14" t="inlineStr">
        <is>
          <t>A0007</t>
        </is>
      </c>
      <c r="D8" s="15" t="inlineStr">
        <is>
          <t>03C-雪尼尔灰白蓝</t>
        </is>
      </c>
      <c r="E8" s="13" t="inlineStr">
        <is>
          <t>X0048DKUGZ</t>
        </is>
      </c>
      <c r="F8" s="16" t="n">
        <v>36</v>
      </c>
      <c r="G8" s="17" t="n">
        <v>21</v>
      </c>
      <c r="H8" s="17" t="n">
        <v>54</v>
      </c>
      <c r="I8" s="17" t="n">
        <v>45</v>
      </c>
      <c r="J8" s="17" t="n">
        <v>45</v>
      </c>
      <c r="K8" s="18" t="inlineStr">
        <is>
          <t>duster</t>
        </is>
      </c>
      <c r="L8" s="19" t="inlineStr">
        <is>
          <t>超细纤维掸子</t>
        </is>
      </c>
      <c r="M8" s="17" t="n">
        <v>1.8</v>
      </c>
      <c r="N8" s="17" t="inlineStr">
        <is>
          <t>microfiber /超细纤维</t>
        </is>
      </c>
      <c r="O8" s="20" t="n">
        <v>9603909090</v>
      </c>
      <c r="P8" s="21" t="inlineStr">
        <is>
          <t>无</t>
        </is>
      </c>
      <c r="Q8" s="21" t="inlineStr">
        <is>
          <t>无</t>
        </is>
      </c>
      <c r="R8" s="21" t="inlineStr">
        <is>
          <t>无</t>
        </is>
      </c>
      <c r="S8" s="21" t="inlineStr">
        <is>
          <t>无</t>
        </is>
      </c>
      <c r="T8" s="21" t="inlineStr">
        <is>
          <t>无</t>
        </is>
      </c>
      <c r="U8" s="21" t="inlineStr">
        <is>
          <t>清洁</t>
        </is>
      </c>
      <c r="V8" s="21" t="inlineStr">
        <is>
          <t>无</t>
        </is>
      </c>
      <c r="W8" s="57">
        <f>G8/F8</f>
        <v/>
      </c>
      <c r="X8" s="23" t="inlineStr">
        <is>
          <t>https://m.media-amazon.com/images/I/71wIz2e5b3L.__AC_SX600_SY600_QL70_FMwebp_.jpg</t>
        </is>
      </c>
      <c r="Y8" s="0" t="inlineStr">
        <is>
          <t>0|0|清洁用|microfiber /超细纤维|||品牌: 无; 型号: A0007</t>
        </is>
      </c>
      <c r="Z8" s="0" t="n">
        <v>1.8</v>
      </c>
    </row>
    <row r="9" ht="18" customHeight="1" s="1">
      <c r="A9" s="13" t="inlineStr">
        <is>
          <t>NEW</t>
        </is>
      </c>
      <c r="B9" s="14" t="inlineStr">
        <is>
          <t>04B</t>
        </is>
      </c>
      <c r="C9" s="14" t="inlineStr">
        <is>
          <t>A0011</t>
        </is>
      </c>
      <c r="D9" s="24" t="inlineStr">
        <is>
          <t>04B 球头新套装 蓝</t>
        </is>
      </c>
      <c r="E9" s="13" t="inlineStr">
        <is>
          <t>X0043B6S1D</t>
        </is>
      </c>
      <c r="F9" s="26" t="n">
        <v>25</v>
      </c>
      <c r="G9" s="17" t="n">
        <v>18.5</v>
      </c>
      <c r="H9" s="17" t="n">
        <v>45</v>
      </c>
      <c r="I9" s="17" t="n">
        <v>37</v>
      </c>
      <c r="J9" s="17" t="n">
        <v>45</v>
      </c>
      <c r="K9" s="18" t="inlineStr">
        <is>
          <t>duster</t>
        </is>
      </c>
      <c r="L9" s="19" t="inlineStr">
        <is>
          <t>超细纤维掸子</t>
        </is>
      </c>
      <c r="M9" s="17" t="n">
        <v>1.8</v>
      </c>
      <c r="N9" s="17" t="inlineStr">
        <is>
          <t>microfiber /超细纤维</t>
        </is>
      </c>
      <c r="O9" s="20" t="n">
        <v>9603909090</v>
      </c>
      <c r="P9" s="21" t="inlineStr">
        <is>
          <t>无</t>
        </is>
      </c>
      <c r="Q9" s="21" t="inlineStr">
        <is>
          <t>无</t>
        </is>
      </c>
      <c r="R9" s="21" t="inlineStr">
        <is>
          <t>无</t>
        </is>
      </c>
      <c r="S9" s="21" t="inlineStr">
        <is>
          <t>无</t>
        </is>
      </c>
      <c r="T9" s="21" t="inlineStr">
        <is>
          <t>无</t>
        </is>
      </c>
      <c r="U9" s="21" t="inlineStr">
        <is>
          <t>清洁</t>
        </is>
      </c>
      <c r="V9" s="21" t="inlineStr">
        <is>
          <t>无</t>
        </is>
      </c>
      <c r="W9" s="57">
        <f>G9/F9</f>
        <v/>
      </c>
      <c r="X9" s="23" t="inlineStr">
        <is>
          <t>https://m.media-amazon.com/images/I/71wIz2e5b3L.__AC_SX600_SY600_QL70_FMwebp_.jpg</t>
        </is>
      </c>
      <c r="Y9" s="0" t="inlineStr">
        <is>
          <t>0|0|非一次性产品|超细纤维+塑料+不锈钢制|||品|||品牌: 无品牌; 型号: A0011</t>
        </is>
      </c>
      <c r="Z9" s="0" t="n">
        <v>21.99</v>
      </c>
    </row>
    <row r="10" ht="18" customHeight="1" s="1">
      <c r="A10" s="13" t="inlineStr">
        <is>
          <t>NEW</t>
        </is>
      </c>
      <c r="B10" s="14" t="inlineStr">
        <is>
          <t>05B</t>
        </is>
      </c>
      <c r="C10" s="14" t="inlineStr">
        <is>
          <t>A0002</t>
        </is>
      </c>
      <c r="D10" s="24" t="inlineStr">
        <is>
          <t>05小雪尼尔套装</t>
        </is>
      </c>
      <c r="E10" s="25" t="inlineStr">
        <is>
          <t>X003Z5GYNZ</t>
        </is>
      </c>
      <c r="F10" s="26" t="n">
        <v>25</v>
      </c>
      <c r="G10" s="17" t="n">
        <v>21</v>
      </c>
      <c r="H10" s="17" t="n">
        <v>54</v>
      </c>
      <c r="I10" s="17" t="n">
        <v>45</v>
      </c>
      <c r="J10" s="17" t="n">
        <v>45</v>
      </c>
      <c r="K10" s="18" t="inlineStr">
        <is>
          <t>duster</t>
        </is>
      </c>
      <c r="L10" s="19" t="inlineStr">
        <is>
          <t>超细纤维掸子</t>
        </is>
      </c>
      <c r="M10" s="17" t="n">
        <v>1.8</v>
      </c>
      <c r="N10" s="17" t="inlineStr">
        <is>
          <t>microfiber /超细纤维</t>
        </is>
      </c>
      <c r="O10" s="20" t="n">
        <v>9603909090</v>
      </c>
      <c r="P10" s="21" t="inlineStr">
        <is>
          <t>无</t>
        </is>
      </c>
      <c r="Q10" s="21" t="inlineStr">
        <is>
          <t>无</t>
        </is>
      </c>
      <c r="R10" s="21" t="inlineStr">
        <is>
          <t>无</t>
        </is>
      </c>
      <c r="S10" s="21" t="inlineStr">
        <is>
          <t>无</t>
        </is>
      </c>
      <c r="T10" s="21" t="inlineStr">
        <is>
          <t>无</t>
        </is>
      </c>
      <c r="U10" s="21" t="inlineStr">
        <is>
          <t>清洁</t>
        </is>
      </c>
      <c r="V10" s="21" t="inlineStr">
        <is>
          <t>无</t>
        </is>
      </c>
      <c r="W10" s="57">
        <f>G10/F10</f>
        <v/>
      </c>
      <c r="X10" s="23" t="inlineStr">
        <is>
          <t>https://m.media-amazon.com/images/I/71wIz2e5b3L.__AC_SX600_SY600_QL70_FMwebp_.jpg</t>
        </is>
      </c>
      <c r="Y10" s="0" t="inlineStr">
        <is>
          <t>0|0|非一次性产品|超细纤维+塑料+不锈钢制|||品|||品牌: 无品牌; 型号: A0002</t>
        </is>
      </c>
      <c r="Z10" s="0" t="n">
        <v>20.99</v>
      </c>
    </row>
    <row r="11" ht="18" customHeight="1" s="1">
      <c r="A11" s="13" t="inlineStr">
        <is>
          <t>NEW</t>
        </is>
      </c>
      <c r="B11" s="14" t="inlineStr">
        <is>
          <t>06</t>
        </is>
      </c>
      <c r="C11" s="14" t="inlineStr">
        <is>
          <t>L0002-07</t>
        </is>
      </c>
      <c r="D11" s="24" t="inlineStr">
        <is>
          <t>06粗杆套装</t>
        </is>
      </c>
      <c r="E11" s="25" t="inlineStr">
        <is>
          <t>X0038RBKXT</t>
        </is>
      </c>
      <c r="F11" s="26" t="n">
        <v>20</v>
      </c>
      <c r="G11" s="17" t="n">
        <v>20</v>
      </c>
      <c r="H11" s="17" t="n">
        <v>55</v>
      </c>
      <c r="I11" s="17" t="n">
        <v>42</v>
      </c>
      <c r="J11" s="17" t="n">
        <v>37.5</v>
      </c>
      <c r="K11" s="18" t="inlineStr">
        <is>
          <t>duster</t>
        </is>
      </c>
      <c r="L11" s="19" t="inlineStr">
        <is>
          <t>超细纤维掸子</t>
        </is>
      </c>
      <c r="M11" s="17" t="n">
        <v>1.9</v>
      </c>
      <c r="N11" s="17" t="inlineStr">
        <is>
          <t>microfiber /超细纤维</t>
        </is>
      </c>
      <c r="O11" s="20" t="n">
        <v>9603909090</v>
      </c>
      <c r="P11" s="21" t="inlineStr">
        <is>
          <t>无</t>
        </is>
      </c>
      <c r="Q11" s="21" t="inlineStr">
        <is>
          <t>无</t>
        </is>
      </c>
      <c r="R11" s="21" t="inlineStr">
        <is>
          <t>无</t>
        </is>
      </c>
      <c r="S11" s="21" t="inlineStr">
        <is>
          <t>无</t>
        </is>
      </c>
      <c r="T11" s="21" t="inlineStr">
        <is>
          <t>无</t>
        </is>
      </c>
      <c r="U11" s="21" t="inlineStr">
        <is>
          <t>清洁</t>
        </is>
      </c>
      <c r="V11" s="21" t="inlineStr">
        <is>
          <t>无</t>
        </is>
      </c>
      <c r="W11" s="57">
        <f>G11/F11</f>
        <v/>
      </c>
      <c r="X11" s="23" t="inlineStr">
        <is>
          <t>https://m.media-amazon.com/images/I/81gmYgM76TL.__AC_SX600_SY600_QL70_FMwebp_.jpg</t>
        </is>
      </c>
      <c r="Y11" s="0" t="inlineStr">
        <is>
          <t>0|0|清洁用|超细纤维+塑料+不锈钢制|||品牌: 无品牌; 型号: L0002-07</t>
        </is>
      </c>
      <c r="Z11" s="0" t="n">
        <v>36.99</v>
      </c>
    </row>
    <row r="12" ht="18" customHeight="1" s="1">
      <c r="A12" s="13" t="inlineStr">
        <is>
          <t>UI</t>
        </is>
      </c>
      <c r="B12" s="14" t="inlineStr">
        <is>
          <t>08</t>
        </is>
      </c>
      <c r="C12" s="14" t="inlineStr">
        <is>
          <t>UO-008-GBWLH</t>
        </is>
      </c>
      <c r="D12" s="24" t="inlineStr">
        <is>
          <t>08灌浆刷</t>
        </is>
      </c>
      <c r="E12" s="25" t="inlineStr">
        <is>
          <t>X003BNBO3L</t>
        </is>
      </c>
      <c r="F12" s="26" t="n">
        <v>30</v>
      </c>
      <c r="G12" s="17" t="n">
        <v>15</v>
      </c>
      <c r="H12" s="17" t="n">
        <v>50</v>
      </c>
      <c r="I12" s="17" t="n">
        <v>42</v>
      </c>
      <c r="J12" s="17" t="n">
        <v>39</v>
      </c>
      <c r="K12" s="18" t="inlineStr">
        <is>
          <t>brush</t>
        </is>
      </c>
      <c r="L12" s="19" t="inlineStr">
        <is>
          <t>缝隙刷</t>
        </is>
      </c>
      <c r="M12" s="17" t="n">
        <v>1.5</v>
      </c>
      <c r="N12" s="17" t="inlineStr">
        <is>
          <t>PP /塑料</t>
        </is>
      </c>
      <c r="O12" s="20" t="n">
        <v>9603301090</v>
      </c>
      <c r="P12" s="21" t="inlineStr">
        <is>
          <t>无</t>
        </is>
      </c>
      <c r="Q12" s="21" t="inlineStr">
        <is>
          <t>无</t>
        </is>
      </c>
      <c r="R12" s="21" t="inlineStr">
        <is>
          <t>无</t>
        </is>
      </c>
      <c r="S12" s="21" t="inlineStr">
        <is>
          <t>无</t>
        </is>
      </c>
      <c r="T12" s="21" t="inlineStr">
        <is>
          <t>无</t>
        </is>
      </c>
      <c r="U12" s="21" t="inlineStr">
        <is>
          <t>清洁</t>
        </is>
      </c>
      <c r="V12" s="21" t="inlineStr">
        <is>
          <t>无</t>
        </is>
      </c>
      <c r="W12" s="57">
        <f>G12/F12</f>
        <v/>
      </c>
      <c r="X12" s="23" t="inlineStr">
        <is>
          <t>https://m.media-amazon.com/images/I/617sofQpQVL.__AC_SX600_SY600_QL70_FMwebp_.jpg</t>
        </is>
      </c>
      <c r="Y12" s="0" t="inlineStr">
        <is>
          <t>0|0|清洁用|PP /塑料|||品牌: 无; 型号: UO-008-GBWLH</t>
        </is>
      </c>
      <c r="Z12" s="0" t="n">
        <v>1.5</v>
      </c>
    </row>
    <row r="13" ht="18" customHeight="1" s="1">
      <c r="A13" s="27" t="inlineStr">
        <is>
          <t>ELE</t>
        </is>
      </c>
      <c r="B13" s="14" t="inlineStr">
        <is>
          <t>09B</t>
        </is>
      </c>
      <c r="C13" s="14" t="inlineStr">
        <is>
          <t>L0009-2</t>
        </is>
      </c>
      <c r="D13" s="24" t="inlineStr">
        <is>
          <t>09B扁刷伸缩杆</t>
        </is>
      </c>
      <c r="E13" s="25" t="inlineStr">
        <is>
          <t>X003POTLPT</t>
        </is>
      </c>
      <c r="F13" s="26" t="n">
        <v>55</v>
      </c>
      <c r="G13" s="17" t="n">
        <v>18</v>
      </c>
      <c r="H13" s="17" t="n">
        <v>45</v>
      </c>
      <c r="I13" s="17" t="n">
        <v>45</v>
      </c>
      <c r="J13" s="17" t="n">
        <v>45</v>
      </c>
      <c r="K13" s="18" t="inlineStr">
        <is>
          <t>duster</t>
        </is>
      </c>
      <c r="L13" s="19" t="inlineStr">
        <is>
          <t>超细纤维掸子</t>
        </is>
      </c>
      <c r="M13" s="17" t="n">
        <v>1.4</v>
      </c>
      <c r="N13" s="17" t="inlineStr">
        <is>
          <t>microfiber /超细纤维</t>
        </is>
      </c>
      <c r="O13" s="20" t="n">
        <v>9603909090</v>
      </c>
      <c r="P13" s="21" t="inlineStr">
        <is>
          <t>无</t>
        </is>
      </c>
      <c r="Q13" s="21" t="inlineStr">
        <is>
          <t>无</t>
        </is>
      </c>
      <c r="R13" s="21" t="inlineStr">
        <is>
          <t>无</t>
        </is>
      </c>
      <c r="S13" s="21" t="inlineStr">
        <is>
          <t>无</t>
        </is>
      </c>
      <c r="T13" s="21" t="inlineStr">
        <is>
          <t>无</t>
        </is>
      </c>
      <c r="U13" s="21" t="inlineStr">
        <is>
          <t>清洁</t>
        </is>
      </c>
      <c r="V13" s="21" t="inlineStr">
        <is>
          <t>无</t>
        </is>
      </c>
      <c r="W13" s="57">
        <f>G13/F13</f>
        <v/>
      </c>
      <c r="X13" s="23" t="inlineStr">
        <is>
          <t>https://m.media-amazon.com/images/I/71X-YvqXdfL.__AC_SX600_SY600_QL70_FMwebp_.jpg</t>
        </is>
      </c>
      <c r="Y13" s="0" t="inlineStr">
        <is>
          <t>0|0|清洁用|microfiber /超细纤维|||品牌: 无; 型号: L0009-2</t>
        </is>
      </c>
      <c r="Z13" s="0" t="n">
        <v>1.4</v>
      </c>
    </row>
    <row r="14" ht="18" customHeight="1" s="1">
      <c r="A14" s="13" t="inlineStr">
        <is>
          <t>NEW</t>
        </is>
      </c>
      <c r="B14" s="14" t="inlineStr">
        <is>
          <t>09B</t>
        </is>
      </c>
      <c r="C14" s="14" t="inlineStr">
        <is>
          <t>L0009-2-2</t>
        </is>
      </c>
      <c r="D14" s="24" t="inlineStr">
        <is>
          <t>09B扁刷伸缩杆</t>
        </is>
      </c>
      <c r="E14" s="25" t="inlineStr">
        <is>
          <t>X00445LX1X</t>
        </is>
      </c>
      <c r="F14" s="26" t="n">
        <v>55</v>
      </c>
      <c r="G14" s="17" t="n">
        <v>18</v>
      </c>
      <c r="H14" s="17" t="n">
        <v>45</v>
      </c>
      <c r="I14" s="17" t="n">
        <v>45</v>
      </c>
      <c r="J14" s="17" t="n">
        <v>45</v>
      </c>
      <c r="K14" s="18" t="inlineStr">
        <is>
          <t>duster</t>
        </is>
      </c>
      <c r="L14" s="19" t="inlineStr">
        <is>
          <t>超细纤维掸子</t>
        </is>
      </c>
      <c r="M14" s="17" t="n">
        <v>1.4</v>
      </c>
      <c r="N14" s="17" t="inlineStr">
        <is>
          <t>microfiber /超细纤维</t>
        </is>
      </c>
      <c r="O14" s="20" t="n">
        <v>9603909090</v>
      </c>
      <c r="P14" s="21" t="inlineStr">
        <is>
          <t>无</t>
        </is>
      </c>
      <c r="Q14" s="21" t="inlineStr">
        <is>
          <t>无</t>
        </is>
      </c>
      <c r="R14" s="21" t="inlineStr">
        <is>
          <t>无</t>
        </is>
      </c>
      <c r="S14" s="21" t="inlineStr">
        <is>
          <t>无</t>
        </is>
      </c>
      <c r="T14" s="21" t="inlineStr">
        <is>
          <t>无</t>
        </is>
      </c>
      <c r="U14" s="21" t="inlineStr">
        <is>
          <t>清洁</t>
        </is>
      </c>
      <c r="V14" s="21" t="inlineStr">
        <is>
          <t>无</t>
        </is>
      </c>
      <c r="W14" s="57">
        <f>G14/F14</f>
        <v/>
      </c>
      <c r="X14" s="23" t="inlineStr">
        <is>
          <t>https://m.media-amazon.com/images/I/71X-YvqXdfL.__AC_SX600_SY600_QL70_FMwebp_.jpg</t>
        </is>
      </c>
      <c r="Y14" s="0" t="inlineStr">
        <is>
          <t>0|0|清洁用|microfiber /超细纤维|||品牌: 无; 型号: L0009-2-2</t>
        </is>
      </c>
      <c r="Z14" s="0" t="n">
        <v>1.4</v>
      </c>
    </row>
    <row r="15" ht="18" customHeight="1" s="1">
      <c r="A15" s="27" t="inlineStr">
        <is>
          <t>CAL</t>
        </is>
      </c>
      <c r="B15" s="46" t="inlineStr">
        <is>
          <t>08</t>
        </is>
      </c>
      <c r="C15" s="28" t="inlineStr">
        <is>
          <t>C000-8</t>
        </is>
      </c>
      <c r="D15" s="24" t="inlineStr">
        <is>
          <t>08灌浆刷</t>
        </is>
      </c>
      <c r="E15" s="25" t="inlineStr">
        <is>
          <t>X003E9E74P</t>
        </is>
      </c>
      <c r="F15" s="26" t="n">
        <v>30</v>
      </c>
      <c r="G15" s="29" t="n">
        <v>15</v>
      </c>
      <c r="H15" s="29" t="n">
        <v>50</v>
      </c>
      <c r="I15" s="29" t="n">
        <v>42</v>
      </c>
      <c r="J15" s="29" t="n">
        <v>39</v>
      </c>
      <c r="K15" s="30" t="inlineStr">
        <is>
          <t>brush</t>
        </is>
      </c>
      <c r="L15" s="31" t="inlineStr">
        <is>
          <t>缝隙刷</t>
        </is>
      </c>
      <c r="M15" s="29" t="n">
        <v>1.5</v>
      </c>
      <c r="N15" s="29" t="inlineStr">
        <is>
          <t>PP /塑料</t>
        </is>
      </c>
      <c r="O15" s="32" t="n">
        <v>9603301090</v>
      </c>
      <c r="P15" s="33" t="inlineStr">
        <is>
          <t>无</t>
        </is>
      </c>
      <c r="Q15" s="33" t="inlineStr">
        <is>
          <t>无</t>
        </is>
      </c>
      <c r="R15" s="33" t="inlineStr">
        <is>
          <t>无</t>
        </is>
      </c>
      <c r="S15" s="33" t="inlineStr">
        <is>
          <t>无</t>
        </is>
      </c>
      <c r="T15" s="33" t="inlineStr">
        <is>
          <t>无</t>
        </is>
      </c>
      <c r="U15" s="33" t="inlineStr">
        <is>
          <t>清洁</t>
        </is>
      </c>
      <c r="V15" s="33" t="inlineStr">
        <is>
          <t>无</t>
        </is>
      </c>
      <c r="W15" s="58">
        <f>G15/F15</f>
        <v/>
      </c>
      <c r="X15" s="35" t="inlineStr">
        <is>
          <t>https://m.media-amazon.com/images/I/81gmYgM76TL.__AC_SX600_SY600_QL70_FMwebp_.jpg</t>
        </is>
      </c>
      <c r="Y15" s="36" t="inlineStr">
        <is>
          <t>0|0|清洁用|PP /塑料|||品牌: 无; 型号: C000-8</t>
        </is>
      </c>
      <c r="Z15" s="36" t="n">
        <v>1.5</v>
      </c>
    </row>
    <row r="16" ht="18" customHeight="1" s="1">
      <c r="A16" s="27" t="inlineStr">
        <is>
          <t>CAL</t>
        </is>
      </c>
      <c r="B16" s="14" t="n">
        <v>10</v>
      </c>
      <c r="C16" s="14" t="inlineStr">
        <is>
          <t>Cal-10</t>
        </is>
      </c>
      <c r="D16" s="24" t="inlineStr">
        <is>
          <t>10-浴室刷简装</t>
        </is>
      </c>
      <c r="E16" s="25" t="inlineStr">
        <is>
          <t>X004L27WCD</t>
        </is>
      </c>
      <c r="F16" s="26" t="n">
        <v>25</v>
      </c>
      <c r="G16" s="17" t="n">
        <v>17</v>
      </c>
      <c r="H16" s="17" t="n">
        <v>56</v>
      </c>
      <c r="I16" s="17" t="n">
        <v>47</v>
      </c>
      <c r="J16" s="17" t="n">
        <v>47</v>
      </c>
      <c r="K16" s="18" t="inlineStr">
        <is>
          <t>Floor Scrub Brush</t>
        </is>
      </c>
      <c r="L16" s="19" t="inlineStr">
        <is>
          <t>刷子</t>
        </is>
      </c>
      <c r="M16" s="17" t="n">
        <v>1.4</v>
      </c>
      <c r="N16" s="17" t="inlineStr">
        <is>
          <t>plastic /塑料</t>
        </is>
      </c>
      <c r="O16" s="20" t="n">
        <v>9603301090</v>
      </c>
      <c r="P16" s="21" t="inlineStr">
        <is>
          <t>无</t>
        </is>
      </c>
      <c r="Q16" s="21" t="inlineStr">
        <is>
          <t>无</t>
        </is>
      </c>
      <c r="R16" s="21" t="inlineStr">
        <is>
          <t>无</t>
        </is>
      </c>
      <c r="S16" s="21" t="inlineStr">
        <is>
          <t>无</t>
        </is>
      </c>
      <c r="T16" s="21" t="inlineStr">
        <is>
          <t>无</t>
        </is>
      </c>
      <c r="U16" s="21" t="inlineStr">
        <is>
          <t>清洁</t>
        </is>
      </c>
      <c r="V16" s="21" t="inlineStr">
        <is>
          <t>无</t>
        </is>
      </c>
      <c r="W16" s="57">
        <f>G16/F16</f>
        <v/>
      </c>
      <c r="X16" s="23" t="inlineStr">
        <is>
          <t>https://m.media-amazon.com/images/I/814XNi3hXdL.__AC_SX300_SY300_QL70_FMwebp_.jpg</t>
        </is>
      </c>
      <c r="Y16" s="0" t="inlineStr">
        <is>
          <t>0|0|清洁用|plastic /塑料|||品牌: 无; 型号: Cal-10</t>
        </is>
      </c>
      <c r="Z16" s="0" t="n">
        <v>1.4</v>
      </c>
    </row>
    <row r="17" ht="18" customHeight="1" s="1"/>
    <row r="18" ht="18" customHeight="1" s="1"/>
    <row r="19" ht="18" customHeight="1" s="1"/>
    <row r="20" ht="18" customHeight="1" s="1"/>
    <row r="21" ht="18" customHeight="1" s="1"/>
    <row r="22" ht="14.25" customHeight="1" s="1"/>
    <row r="23" ht="14.25" customHeight="1" s="1"/>
    <row r="24" ht="14.25" customHeight="1" s="1"/>
    <row r="25" ht="14.25" customHeight="1" s="1"/>
    <row r="26" ht="14.25" customHeight="1" s="1"/>
    <row r="27" ht="14.25" customHeight="1" s="1"/>
    <row r="28" ht="14.25" customHeight="1" s="1"/>
    <row r="29" ht="14.25" customHeight="1" s="1"/>
    <row r="30" ht="14.25" customHeight="1" s="1"/>
    <row r="31" ht="14.25" customHeight="1" s="1"/>
    <row r="32" ht="14.25" customHeight="1" s="1"/>
    <row r="33" ht="14.25" customHeight="1" s="1"/>
    <row r="34" ht="14.25" customHeight="1" s="1"/>
    <row r="35" ht="14.25" customHeight="1" s="1"/>
    <row r="36" ht="14.25" customHeight="1" s="1"/>
    <row r="37" ht="14.25" customHeight="1" s="1"/>
    <row r="38" ht="14.25" customHeight="1" s="1"/>
    <row r="39" ht="14.25" customHeight="1" s="1"/>
    <row r="40" ht="14.25" customHeight="1" s="1"/>
    <row r="41" ht="14.25" customHeight="1" s="1"/>
    <row r="42" ht="14.25" customHeight="1" s="1"/>
    <row r="43" ht="14.25" customHeight="1" s="1"/>
    <row r="44" ht="14.25" customHeight="1" s="1"/>
    <row r="45" ht="14.25" customHeight="1" s="1"/>
    <row r="46" ht="14.25" customHeight="1" s="1"/>
    <row r="47" ht="14.25" customHeight="1" s="1"/>
    <row r="48" ht="14.25" customHeight="1" s="1"/>
    <row r="49" ht="14.25" customHeight="1" s="1"/>
    <row r="50" ht="14.25" customHeight="1" s="1"/>
    <row r="51" ht="14.25" customHeight="1" s="1"/>
    <row r="52" ht="14.25" customHeight="1" s="1"/>
    <row r="53" ht="14.25" customHeight="1" s="1"/>
    <row r="54" ht="14.25" customHeight="1" s="1"/>
    <row r="55" ht="14.25" customHeight="1" s="1"/>
    <row r="56" ht="14.25" customHeight="1" s="1"/>
    <row r="57" ht="14.25" customHeight="1" s="1"/>
    <row r="58" ht="14.25" customHeight="1" s="1"/>
    <row r="59" ht="14.25" customHeight="1" s="1"/>
  </sheetData>
  <autoFilter ref="A1:Z59"/>
  <hyperlinks>
    <hyperlink xmlns:r="http://schemas.openxmlformats.org/officeDocument/2006/relationships" ref="X2" display="https://m.media-amazon.com/images/I/61OdrUK427L.__AC_SX600_SY600_QL70_FMwebp_.jpg" r:id="rId1"/>
    <hyperlink xmlns:r="http://schemas.openxmlformats.org/officeDocument/2006/relationships" ref="X3" display="https://m.media-amazon.com/images/I/61OdrUK427L.__AC_SX600_SY600_QL70_FMwebp_.jpg" r:id="rId2"/>
    <hyperlink xmlns:r="http://schemas.openxmlformats.org/officeDocument/2006/relationships" ref="X4" display="https://m.media-amazon.com/images/I/61OdrUK427L.__AC_SX600_SY600_QL70_FMwebp_.jpg" r:id="rId3"/>
    <hyperlink xmlns:r="http://schemas.openxmlformats.org/officeDocument/2006/relationships" ref="X5" display="https://m.media-amazon.com/images/I/61OdrUK427L.__AC_SX600_SY600_QL70_FMwebp_.jpg" r:id="rId4"/>
    <hyperlink xmlns:r="http://schemas.openxmlformats.org/officeDocument/2006/relationships" ref="X6" display="https://m.media-amazon.com/images/I/71wIz2e5b3L.__AC_SX600_SY600_QL70_FMwebp_.jpg" r:id="rId5"/>
    <hyperlink xmlns:r="http://schemas.openxmlformats.org/officeDocument/2006/relationships" ref="X7" display="https://m.media-amazon.com/images/I/71wIz2e5b3L.__AC_SX600_SY600_QL70_FMwebp_.jpg" r:id="rId6"/>
    <hyperlink xmlns:r="http://schemas.openxmlformats.org/officeDocument/2006/relationships" ref="X8" display="https://m.media-amazon.com/images/I/71wIz2e5b3L.__AC_SX600_SY600_QL70_FMwebp_.jpg" r:id="rId7"/>
    <hyperlink xmlns:r="http://schemas.openxmlformats.org/officeDocument/2006/relationships" ref="X9" display="https://m.media-amazon.com/images/I/71wIz2e5b3L.__AC_SX600_SY600_QL70_FMwebp_.jpg" r:id="rId8"/>
    <hyperlink xmlns:r="http://schemas.openxmlformats.org/officeDocument/2006/relationships" ref="X10" display="https://m.media-amazon.com/images/I/71wIz2e5b3L.__AC_SX600_SY600_QL70_FMwebp_.jpg" r:id="rId9"/>
    <hyperlink xmlns:r="http://schemas.openxmlformats.org/officeDocument/2006/relationships" ref="X11" display="https://m.media-amazon.com/images/I/81gmYgM76TL.__AC_SX600_SY600_QL70_FMwebp_.jpg" r:id="rId10"/>
    <hyperlink xmlns:r="http://schemas.openxmlformats.org/officeDocument/2006/relationships" ref="X12" display="https://m.media-amazon.com/images/I/617sofQpQVL.__AC_SX600_SY600_QL70_FMwebp_.jpg" r:id="rId11"/>
    <hyperlink xmlns:r="http://schemas.openxmlformats.org/officeDocument/2006/relationships" ref="X13" display="https://m.media-amazon.com/images/I/71X-YvqXdfL.__AC_SX600_SY600_QL70_FMwebp_.jpg" r:id="rId12"/>
    <hyperlink xmlns:r="http://schemas.openxmlformats.org/officeDocument/2006/relationships" ref="X14" display="https://m.media-amazon.com/images/I/71X-YvqXdfL.__AC_SX600_SY600_QL70_FMwebp_.jpg" r:id="rId13"/>
    <hyperlink xmlns:r="http://schemas.openxmlformats.org/officeDocument/2006/relationships" ref="X15" tooltip="https://m.media-amazon.com/images/I/81gmYgM76TL.__AC_SX600_SY600_QL70_FMwebp_.jpg" display="https://m.media-amazon.com/images/I/81gmYgM76TL.__AC_SX600_SY600_QL70_FMwebp_.jpg" r:id="rId14"/>
    <hyperlink xmlns:r="http://schemas.openxmlformats.org/officeDocument/2006/relationships" ref="X16" display="https://m.media-amazon.com/images/I/814XNi3hXdL.__AC_SX300_SY300_QL70_FMwebp_.jpg" r:id="rId15"/>
  </hyperlinks>
  <pageMargins left="0.7" right="0.7" top="0.75" bottom="0.75" header="0.3" footer="0.3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"/>
  <sheetViews>
    <sheetView workbookViewId="0">
      <selection activeCell="A2" sqref="A2"/>
    </sheetView>
  </sheetViews>
  <sheetFormatPr baseColWidth="8" defaultColWidth="8.725663716814161" defaultRowHeight="13.5" outlineLevelRow="2"/>
  <cols>
    <col width="34.7256637168142" customWidth="1" style="1" min="3" max="3"/>
  </cols>
  <sheetData>
    <row r="1" ht="15.75" customHeight="1" s="1">
      <c r="A1" s="3" t="inlineStr">
        <is>
          <t>货代</t>
        </is>
      </c>
      <c r="B1" s="3" t="inlineStr">
        <is>
          <t>国内仓</t>
        </is>
      </c>
      <c r="C1" s="3" t="inlineStr">
        <is>
          <t>国内仓地址</t>
        </is>
      </c>
    </row>
    <row r="2" ht="27" customHeight="1" s="1">
      <c r="A2" s="0" t="inlineStr">
        <is>
          <t>通玖州</t>
        </is>
      </c>
      <c r="B2" s="11" t="inlineStr">
        <is>
          <t>深圳仓</t>
        </is>
      </c>
      <c r="C2" s="12" t="inlineStr">
        <is>
          <t>深圳市龙岗区坂田街道大发埔社区百利路23号103，13422408688黄树静</t>
        </is>
      </c>
    </row>
    <row r="3" ht="54" customHeight="1" s="1">
      <c r="A3" s="0" t="inlineStr">
        <is>
          <t>通玖州</t>
        </is>
      </c>
      <c r="B3" s="11" t="inlineStr">
        <is>
          <t>义乌仓</t>
        </is>
      </c>
      <c r="C3" s="12" t="inlineStr">
        <is>
          <t>浙江省金华市金东区集贤路金义综合保税区S仓库R1-B库三楼12-17卸货口(集贤路)
联系人：陈六顺  18138768010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448"/>
  <sheetViews>
    <sheetView topLeftCell="A126" workbookViewId="0">
      <selection activeCell="K17" sqref="K17"/>
    </sheetView>
  </sheetViews>
  <sheetFormatPr baseColWidth="8" defaultColWidth="9.8141592920354" defaultRowHeight="13.5"/>
  <cols>
    <col width="9.8141592920354" customWidth="1" style="1" min="1" max="1"/>
    <col width="11.6371681415929" customWidth="1" style="4" min="2" max="6"/>
    <col width="11.6371681415929" customWidth="1" style="5" min="7" max="7"/>
    <col width="11.6371681415929" customWidth="1" style="4" min="8" max="14"/>
    <col width="11.6371681415929" customWidth="1" style="6" min="15" max="15"/>
    <col width="9.8141592920354" customWidth="1" style="1" min="16" max="16384"/>
  </cols>
  <sheetData>
    <row r="1" ht="31.5" customFormat="1" customHeight="1" s="3">
      <c r="A1" s="3" t="inlineStr">
        <is>
          <t>区域</t>
        </is>
      </c>
      <c r="B1" s="3" t="inlineStr">
        <is>
          <t>地址简称</t>
        </is>
      </c>
      <c r="C1" s="3" t="inlineStr">
        <is>
          <t>地址编码</t>
        </is>
      </c>
      <c r="D1" s="3" t="inlineStr">
        <is>
          <t>FBA仓库代码</t>
        </is>
      </c>
      <c r="E1" s="3" t="inlineStr">
        <is>
          <t>联系人</t>
        </is>
      </c>
      <c r="F1" s="3" t="inlineStr">
        <is>
          <t>公司名</t>
        </is>
      </c>
      <c r="G1" s="7" t="inlineStr">
        <is>
          <t>联系电话</t>
        </is>
      </c>
      <c r="H1" s="3" t="inlineStr">
        <is>
          <t>联系手机</t>
        </is>
      </c>
      <c r="I1" s="3" t="inlineStr">
        <is>
          <t>地址一</t>
        </is>
      </c>
      <c r="J1" s="3" t="inlineStr">
        <is>
          <t>地址二</t>
        </is>
      </c>
      <c r="K1" s="3" t="inlineStr">
        <is>
          <t>地址三</t>
        </is>
      </c>
      <c r="L1" s="3" t="inlineStr">
        <is>
          <t>城市</t>
        </is>
      </c>
      <c r="M1" s="3" t="inlineStr">
        <is>
          <t>省/洲</t>
        </is>
      </c>
      <c r="N1" s="3" t="inlineStr">
        <is>
          <t>国家</t>
        </is>
      </c>
      <c r="O1" s="8" t="inlineStr">
        <is>
          <t>邮编</t>
        </is>
      </c>
    </row>
    <row r="2">
      <c r="A2" s="9" t="inlineStr">
        <is>
          <t>US</t>
        </is>
      </c>
      <c r="B2" s="4" t="inlineStr">
        <is>
          <t>MCE1/95380</t>
        </is>
      </c>
      <c r="C2" s="4" t="inlineStr">
        <is>
          <t>MCE1</t>
        </is>
      </c>
      <c r="D2" s="4" t="inlineStr">
        <is>
          <t>MCE1</t>
        </is>
      </c>
      <c r="E2" s="4" t="inlineStr">
        <is>
          <t>Amazon com Services Inc</t>
        </is>
      </c>
      <c r="F2" s="4" t="inlineStr">
        <is>
          <t>MCE1</t>
        </is>
      </c>
      <c r="G2" s="5" t="inlineStr">
        <is>
          <t>0000000000</t>
        </is>
      </c>
      <c r="I2" s="4" t="inlineStr">
        <is>
          <t>3200 Fulkerth Road</t>
        </is>
      </c>
      <c r="L2" s="4" t="inlineStr">
        <is>
          <t>TURLOCK</t>
        </is>
      </c>
      <c r="M2" s="4" t="inlineStr">
        <is>
          <t>CA</t>
        </is>
      </c>
      <c r="N2" s="4" t="inlineStr">
        <is>
          <t>US</t>
        </is>
      </c>
      <c r="O2" s="6" t="inlineStr">
        <is>
          <t>95380</t>
        </is>
      </c>
    </row>
    <row r="3">
      <c r="B3" s="4" t="inlineStr">
        <is>
          <t>ORD2/60410</t>
        </is>
      </c>
      <c r="C3" s="4" t="inlineStr">
        <is>
          <t>ORD2</t>
        </is>
      </c>
      <c r="D3" s="4" t="inlineStr">
        <is>
          <t>ORD2</t>
        </is>
      </c>
      <c r="E3" s="4" t="inlineStr">
        <is>
          <t>Amazon com Services Inc</t>
        </is>
      </c>
      <c r="F3" s="4" t="inlineStr">
        <is>
          <t>ORD2</t>
        </is>
      </c>
      <c r="G3" s="5" t="inlineStr">
        <is>
          <t>0000000000</t>
        </is>
      </c>
      <c r="I3" s="4" t="inlineStr">
        <is>
          <t>23714 W AMOCO RD</t>
        </is>
      </c>
      <c r="L3" s="4" t="inlineStr">
        <is>
          <t>CHANNAHON</t>
        </is>
      </c>
      <c r="M3" s="4" t="inlineStr">
        <is>
          <t>IL</t>
        </is>
      </c>
      <c r="N3" s="4" t="inlineStr">
        <is>
          <t>US</t>
        </is>
      </c>
      <c r="O3" s="6" t="inlineStr">
        <is>
          <t>60410</t>
        </is>
      </c>
    </row>
    <row r="4">
      <c r="B4" s="4" t="inlineStr">
        <is>
          <t>IAH3/77032</t>
        </is>
      </c>
      <c r="C4" s="4" t="inlineStr">
        <is>
          <t>IAH3</t>
        </is>
      </c>
      <c r="D4" s="4" t="inlineStr">
        <is>
          <t>IAH3</t>
        </is>
      </c>
      <c r="E4" s="4" t="inlineStr">
        <is>
          <t>Amazon com Services Inc</t>
        </is>
      </c>
      <c r="F4" s="4" t="inlineStr">
        <is>
          <t>IAH3</t>
        </is>
      </c>
      <c r="G4" s="5" t="inlineStr">
        <is>
          <t>0000000000</t>
        </is>
      </c>
      <c r="I4" s="4" t="inlineStr">
        <is>
          <t>15525 Milner Road</t>
        </is>
      </c>
      <c r="L4" s="4" t="inlineStr">
        <is>
          <t>HOUSTON</t>
        </is>
      </c>
      <c r="M4" s="4" t="inlineStr">
        <is>
          <t>TX</t>
        </is>
      </c>
      <c r="N4" s="4" t="inlineStr">
        <is>
          <t>US</t>
        </is>
      </c>
      <c r="O4" s="6" t="inlineStr">
        <is>
          <t>77032</t>
        </is>
      </c>
    </row>
    <row r="5">
      <c r="B5" s="4" t="inlineStr">
        <is>
          <t>FAT2/93291</t>
        </is>
      </c>
      <c r="C5" s="4" t="inlineStr">
        <is>
          <t>FAT2</t>
        </is>
      </c>
      <c r="D5" s="4" t="inlineStr">
        <is>
          <t>FAT2</t>
        </is>
      </c>
      <c r="E5" s="4" t="inlineStr">
        <is>
          <t>Amazon com Services Inc</t>
        </is>
      </c>
      <c r="F5" s="4" t="inlineStr">
        <is>
          <t>FAT2</t>
        </is>
      </c>
      <c r="G5" s="5" t="inlineStr">
        <is>
          <t>0000000000</t>
        </is>
      </c>
      <c r="I5" s="4" t="inlineStr">
        <is>
          <t>3315 N KELSEY ST</t>
        </is>
      </c>
      <c r="L5" s="4" t="inlineStr">
        <is>
          <t>VISALIA</t>
        </is>
      </c>
      <c r="M5" s="4" t="inlineStr">
        <is>
          <t>CA</t>
        </is>
      </c>
      <c r="N5" s="4" t="inlineStr">
        <is>
          <t>US</t>
        </is>
      </c>
      <c r="O5" s="6" t="inlineStr">
        <is>
          <t>93291</t>
        </is>
      </c>
    </row>
    <row r="6">
      <c r="B6" s="4" t="inlineStr">
        <is>
          <t>AMA1/79108</t>
        </is>
      </c>
      <c r="C6" s="4" t="inlineStr">
        <is>
          <t>AMA1</t>
        </is>
      </c>
      <c r="D6" s="4" t="inlineStr">
        <is>
          <t>AMA1</t>
        </is>
      </c>
      <c r="E6" s="4" t="inlineStr">
        <is>
          <t>Amazon com Services Inc</t>
        </is>
      </c>
      <c r="F6" s="4" t="inlineStr">
        <is>
          <t>AMA1</t>
        </is>
      </c>
      <c r="G6" s="5" t="inlineStr">
        <is>
          <t>0000000000</t>
        </is>
      </c>
      <c r="I6" s="4" t="inlineStr">
        <is>
          <t>8590 NE 24th Avenue</t>
        </is>
      </c>
      <c r="L6" s="4" t="inlineStr">
        <is>
          <t>AMARILLO</t>
        </is>
      </c>
      <c r="M6" s="4" t="inlineStr">
        <is>
          <t>TX</t>
        </is>
      </c>
      <c r="N6" s="4" t="inlineStr">
        <is>
          <t>US</t>
        </is>
      </c>
      <c r="O6" s="6" t="inlineStr">
        <is>
          <t>79108</t>
        </is>
      </c>
    </row>
    <row r="7">
      <c r="B7" s="4" t="inlineStr">
        <is>
          <t>VGT2/89115</t>
        </is>
      </c>
      <c r="C7" s="4" t="inlineStr">
        <is>
          <t>VGT2</t>
        </is>
      </c>
      <c r="D7" s="4" t="inlineStr">
        <is>
          <t>VGT2</t>
        </is>
      </c>
      <c r="E7" s="4" t="inlineStr">
        <is>
          <t>Amazon com Services Inc</t>
        </is>
      </c>
      <c r="F7" s="4" t="inlineStr">
        <is>
          <t>VGT2</t>
        </is>
      </c>
      <c r="G7" s="5" t="inlineStr">
        <is>
          <t>0000000000</t>
        </is>
      </c>
      <c r="I7" s="4" t="inlineStr">
        <is>
          <t>6401 Howdy Wells Ave</t>
        </is>
      </c>
      <c r="L7" s="4" t="inlineStr">
        <is>
          <t>LAS VEGAS</t>
        </is>
      </c>
      <c r="M7" s="4" t="inlineStr">
        <is>
          <t>NV</t>
        </is>
      </c>
      <c r="N7" s="4" t="inlineStr">
        <is>
          <t>US</t>
        </is>
      </c>
      <c r="O7" s="6" t="inlineStr">
        <is>
          <t>89115</t>
        </is>
      </c>
    </row>
    <row r="8">
      <c r="B8" s="4" t="inlineStr">
        <is>
          <t>SAT1</t>
        </is>
      </c>
      <c r="C8" s="4" t="inlineStr">
        <is>
          <t>SAT1</t>
        </is>
      </c>
      <c r="D8" s="4" t="inlineStr">
        <is>
          <t>SAT1</t>
        </is>
      </c>
      <c r="E8" s="4" t="inlineStr">
        <is>
          <t>Amazon com Services Inc</t>
        </is>
      </c>
      <c r="F8" s="4" t="inlineStr">
        <is>
          <t>SAT1</t>
        </is>
      </c>
      <c r="G8" s="5" t="inlineStr">
        <is>
          <t>0000000000</t>
        </is>
      </c>
      <c r="I8" s="4" t="inlineStr">
        <is>
          <t>6000 Enterprise Avenue</t>
        </is>
      </c>
      <c r="L8" s="4" t="inlineStr">
        <is>
          <t>Schertz</t>
        </is>
      </c>
      <c r="M8" s="4" t="inlineStr">
        <is>
          <t>TX</t>
        </is>
      </c>
      <c r="N8" s="4" t="inlineStr">
        <is>
          <t>US</t>
        </is>
      </c>
      <c r="O8" s="6" t="inlineStr">
        <is>
          <t>78154</t>
        </is>
      </c>
    </row>
    <row r="9">
      <c r="B9" s="4" t="inlineStr">
        <is>
          <t>DFW6</t>
        </is>
      </c>
      <c r="C9" s="4" t="inlineStr">
        <is>
          <t>DFW6</t>
        </is>
      </c>
      <c r="D9" s="4" t="inlineStr">
        <is>
          <t>DFW6</t>
        </is>
      </c>
      <c r="E9" s="4" t="inlineStr">
        <is>
          <t>Amazon com Services Inc</t>
        </is>
      </c>
      <c r="F9" s="4" t="inlineStr">
        <is>
          <t>DFW6</t>
        </is>
      </c>
      <c r="G9" s="5" t="inlineStr">
        <is>
          <t>0000000000</t>
        </is>
      </c>
      <c r="I9" s="4" t="inlineStr">
        <is>
          <t>940 W Bethel Road</t>
        </is>
      </c>
      <c r="L9" s="4" t="inlineStr">
        <is>
          <t>COPPELL</t>
        </is>
      </c>
      <c r="M9" s="4" t="inlineStr">
        <is>
          <t>TX</t>
        </is>
      </c>
      <c r="N9" s="4" t="inlineStr">
        <is>
          <t>US</t>
        </is>
      </c>
      <c r="O9" s="6" t="inlineStr">
        <is>
          <t>75019</t>
        </is>
      </c>
    </row>
    <row r="10">
      <c r="B10" s="4" t="inlineStr">
        <is>
          <t>FWA4</t>
        </is>
      </c>
      <c r="C10" s="4" t="inlineStr">
        <is>
          <t>FWA4</t>
        </is>
      </c>
      <c r="D10" s="4" t="inlineStr">
        <is>
          <t>FWA4</t>
        </is>
      </c>
      <c r="E10" s="4" t="inlineStr">
        <is>
          <t>Amazon com Services Inc</t>
        </is>
      </c>
      <c r="F10" s="4" t="inlineStr">
        <is>
          <t>FWA4</t>
        </is>
      </c>
      <c r="G10" s="5" t="inlineStr">
        <is>
          <t>0000000000</t>
        </is>
      </c>
      <c r="I10" s="4" t="inlineStr">
        <is>
          <t>9798 Smith Road</t>
        </is>
      </c>
      <c r="L10" s="4" t="inlineStr">
        <is>
          <t>FORT WAYNE</t>
        </is>
      </c>
      <c r="M10" s="4" t="inlineStr">
        <is>
          <t>IN</t>
        </is>
      </c>
      <c r="N10" s="4" t="inlineStr">
        <is>
          <t>US</t>
        </is>
      </c>
      <c r="O10" s="6" t="inlineStr">
        <is>
          <t>46809</t>
        </is>
      </c>
    </row>
    <row r="11">
      <c r="B11" s="4" t="inlineStr">
        <is>
          <t>GYR2</t>
        </is>
      </c>
      <c r="C11" s="4" t="inlineStr">
        <is>
          <t>GYR2</t>
        </is>
      </c>
      <c r="D11" s="4" t="inlineStr">
        <is>
          <t>GYR2</t>
        </is>
      </c>
      <c r="E11" s="4" t="inlineStr">
        <is>
          <t>Amazon com Services Inc</t>
        </is>
      </c>
      <c r="F11" s="4" t="inlineStr">
        <is>
          <t>GYR2</t>
        </is>
      </c>
      <c r="G11" s="5" t="inlineStr">
        <is>
          <t>0000000000</t>
        </is>
      </c>
      <c r="I11" s="4" t="inlineStr">
        <is>
          <t>17341 W MINNEZONA AVE</t>
        </is>
      </c>
      <c r="L11" s="4" t="inlineStr">
        <is>
          <t>GOODYEAR</t>
        </is>
      </c>
      <c r="M11" s="4" t="inlineStr">
        <is>
          <t>AZ</t>
        </is>
      </c>
      <c r="N11" s="4" t="inlineStr">
        <is>
          <t>US</t>
        </is>
      </c>
      <c r="O11" s="6" t="inlineStr">
        <is>
          <t>85395</t>
        </is>
      </c>
    </row>
    <row r="12">
      <c r="B12" s="4" t="inlineStr">
        <is>
          <t>SCK4</t>
        </is>
      </c>
      <c r="C12" s="4" t="inlineStr">
        <is>
          <t>SCK4</t>
        </is>
      </c>
      <c r="D12" s="4" t="inlineStr">
        <is>
          <t>SCK4</t>
        </is>
      </c>
      <c r="E12" s="4" t="inlineStr">
        <is>
          <t>Amazon com Services Inc</t>
        </is>
      </c>
      <c r="F12" s="4" t="inlineStr">
        <is>
          <t>SCK4</t>
        </is>
      </c>
      <c r="G12" s="5" t="inlineStr">
        <is>
          <t>0000000000</t>
        </is>
      </c>
      <c r="I12" s="4" t="inlineStr">
        <is>
          <t>6001 S AUSTIN RD</t>
        </is>
      </c>
      <c r="L12" s="4" t="inlineStr">
        <is>
          <t>STOCKTON</t>
        </is>
      </c>
      <c r="M12" s="4" t="inlineStr">
        <is>
          <t>CA</t>
        </is>
      </c>
      <c r="N12" s="4" t="inlineStr">
        <is>
          <t>US</t>
        </is>
      </c>
      <c r="O12" s="6" t="inlineStr">
        <is>
          <t>95215</t>
        </is>
      </c>
    </row>
    <row r="13">
      <c r="B13" s="4" t="inlineStr">
        <is>
          <t>LAN2</t>
        </is>
      </c>
      <c r="C13" s="4" t="inlineStr">
        <is>
          <t>LAN2</t>
        </is>
      </c>
      <c r="D13" s="4" t="inlineStr">
        <is>
          <t>LAN2</t>
        </is>
      </c>
      <c r="E13" s="4" t="inlineStr">
        <is>
          <t>Amazon com Services Inc</t>
        </is>
      </c>
      <c r="F13" s="4" t="inlineStr">
        <is>
          <t>LAN2</t>
        </is>
      </c>
      <c r="G13" s="5" t="inlineStr">
        <is>
          <t>0000000000</t>
        </is>
      </c>
      <c r="I13" s="4" t="inlineStr">
        <is>
          <t>6500 W Mt Hope Hwy</t>
        </is>
      </c>
      <c r="L13" s="4" t="inlineStr">
        <is>
          <t>LANSING</t>
        </is>
      </c>
      <c r="M13" s="4" t="inlineStr">
        <is>
          <t>MI</t>
        </is>
      </c>
      <c r="N13" s="4" t="inlineStr">
        <is>
          <t>US</t>
        </is>
      </c>
      <c r="O13" s="6" t="inlineStr">
        <is>
          <t>48917</t>
        </is>
      </c>
    </row>
    <row r="14">
      <c r="B14" s="4" t="inlineStr">
        <is>
          <t>LAS1</t>
        </is>
      </c>
      <c r="C14" s="4" t="inlineStr">
        <is>
          <t>LAS1</t>
        </is>
      </c>
      <c r="D14" s="4" t="inlineStr">
        <is>
          <t>LAS1</t>
        </is>
      </c>
      <c r="E14" s="4" t="inlineStr">
        <is>
          <t>Amazon com Services Inc</t>
        </is>
      </c>
      <c r="F14" s="4" t="inlineStr">
        <is>
          <t>LAS1</t>
        </is>
      </c>
      <c r="G14" s="5" t="inlineStr">
        <is>
          <t>0000000000</t>
        </is>
      </c>
      <c r="I14" s="4" t="inlineStr">
        <is>
          <t>12300 Bermuda Road</t>
        </is>
      </c>
      <c r="L14" s="4" t="inlineStr">
        <is>
          <t>HENDERSON</t>
        </is>
      </c>
      <c r="M14" s="4" t="inlineStr">
        <is>
          <t>NV</t>
        </is>
      </c>
      <c r="N14" s="4" t="inlineStr">
        <is>
          <t>US</t>
        </is>
      </c>
      <c r="O14" s="6" t="inlineStr">
        <is>
          <t>89044</t>
        </is>
      </c>
    </row>
    <row r="15">
      <c r="B15" s="4" t="inlineStr">
        <is>
          <t>SBD1</t>
        </is>
      </c>
      <c r="C15" s="4" t="inlineStr">
        <is>
          <t>SBD1</t>
        </is>
      </c>
      <c r="D15" s="4" t="inlineStr">
        <is>
          <t>SBD1</t>
        </is>
      </c>
      <c r="E15" s="4" t="inlineStr">
        <is>
          <t>Amazon com Services Inc</t>
        </is>
      </c>
      <c r="F15" s="4" t="inlineStr">
        <is>
          <t>SBD1</t>
        </is>
      </c>
      <c r="G15" s="5" t="inlineStr">
        <is>
          <t>0000000000</t>
        </is>
      </c>
      <c r="I15" s="4" t="inlineStr">
        <is>
          <t>3388 S Cactus Ave</t>
        </is>
      </c>
      <c r="L15" s="4" t="inlineStr">
        <is>
          <t>BLOOMINGTON</t>
        </is>
      </c>
      <c r="M15" s="4" t="inlineStr">
        <is>
          <t>CA</t>
        </is>
      </c>
      <c r="N15" s="4" t="inlineStr">
        <is>
          <t>US</t>
        </is>
      </c>
      <c r="O15" s="6" t="inlineStr">
        <is>
          <t>92316</t>
        </is>
      </c>
    </row>
    <row r="16">
      <c r="B16" s="4" t="inlineStr">
        <is>
          <t>GYR3</t>
        </is>
      </c>
      <c r="C16" s="4" t="inlineStr">
        <is>
          <t>GYR3</t>
        </is>
      </c>
      <c r="D16" s="4" t="inlineStr">
        <is>
          <t>GYR3</t>
        </is>
      </c>
      <c r="E16" s="4" t="inlineStr">
        <is>
          <t>Amazon com Services Inc</t>
        </is>
      </c>
      <c r="F16" s="4" t="inlineStr">
        <is>
          <t>GYR3</t>
        </is>
      </c>
      <c r="G16" s="5" t="inlineStr">
        <is>
          <t>0000000000</t>
        </is>
      </c>
      <c r="I16" s="4" t="inlineStr">
        <is>
          <t>8181 W ROOSEVELT ST</t>
        </is>
      </c>
      <c r="L16" s="4" t="inlineStr">
        <is>
          <t>PHOENIX</t>
        </is>
      </c>
      <c r="M16" s="4" t="inlineStr">
        <is>
          <t>AZ</t>
        </is>
      </c>
      <c r="N16" s="4" t="inlineStr">
        <is>
          <t>US</t>
        </is>
      </c>
      <c r="O16" s="6" t="inlineStr">
        <is>
          <t>85043</t>
        </is>
      </c>
    </row>
    <row r="17">
      <c r="B17" s="4" t="inlineStr">
        <is>
          <t>POC1</t>
        </is>
      </c>
      <c r="C17" s="4" t="inlineStr">
        <is>
          <t>POC1</t>
        </is>
      </c>
      <c r="D17" s="4" t="inlineStr">
        <is>
          <t>POC1</t>
        </is>
      </c>
      <c r="E17" s="4" t="inlineStr">
        <is>
          <t>Amazon com Services Inc</t>
        </is>
      </c>
      <c r="F17" s="4" t="inlineStr">
        <is>
          <t>POC1</t>
        </is>
      </c>
      <c r="G17" s="5" t="inlineStr">
        <is>
          <t>0000000000</t>
        </is>
      </c>
      <c r="I17" s="4" t="inlineStr">
        <is>
          <t>4121 Lytle Creek Rd</t>
        </is>
      </c>
      <c r="L17" s="4" t="inlineStr">
        <is>
          <t>Fontana</t>
        </is>
      </c>
      <c r="M17" s="4" t="inlineStr">
        <is>
          <t>CA</t>
        </is>
      </c>
      <c r="N17" s="4" t="inlineStr">
        <is>
          <t>US</t>
        </is>
      </c>
      <c r="O17" s="6" t="inlineStr">
        <is>
          <t>92336</t>
        </is>
      </c>
    </row>
    <row r="18">
      <c r="B18" s="4" t="inlineStr">
        <is>
          <t>POC2</t>
        </is>
      </c>
      <c r="C18" s="4" t="inlineStr">
        <is>
          <t>POC2</t>
        </is>
      </c>
      <c r="D18" s="4" t="inlineStr">
        <is>
          <t>POC2</t>
        </is>
      </c>
      <c r="E18" s="4" t="inlineStr">
        <is>
          <t>Amazon com Services Inc</t>
        </is>
      </c>
      <c r="F18" s="4" t="inlineStr">
        <is>
          <t>POC2</t>
        </is>
      </c>
      <c r="G18" s="5" t="inlineStr">
        <is>
          <t>0000000000</t>
        </is>
      </c>
      <c r="I18" s="4" t="inlineStr">
        <is>
          <t>4000 Hamner Ave</t>
        </is>
      </c>
      <c r="L18" s="4" t="inlineStr">
        <is>
          <t>Ontario</t>
        </is>
      </c>
      <c r="M18" s="4" t="inlineStr">
        <is>
          <t>CA</t>
        </is>
      </c>
      <c r="N18" s="4" t="inlineStr">
        <is>
          <t>US</t>
        </is>
      </c>
      <c r="O18" s="6" t="inlineStr">
        <is>
          <t>91761</t>
        </is>
      </c>
    </row>
    <row r="19">
      <c r="B19" s="4" t="inlineStr">
        <is>
          <t>POC3</t>
        </is>
      </c>
      <c r="C19" s="4" t="inlineStr">
        <is>
          <t>POC3</t>
        </is>
      </c>
      <c r="D19" s="4" t="inlineStr">
        <is>
          <t>POC3</t>
        </is>
      </c>
      <c r="E19" s="4" t="inlineStr">
        <is>
          <t>Amazon com Services Inc</t>
        </is>
      </c>
      <c r="F19" s="4" t="inlineStr">
        <is>
          <t>POC3</t>
        </is>
      </c>
      <c r="G19" s="5" t="inlineStr">
        <is>
          <t>0000000000</t>
        </is>
      </c>
      <c r="I19" s="4" t="inlineStr">
        <is>
          <t>6120 Clinker Dr</t>
        </is>
      </c>
      <c r="L19" s="4" t="inlineStr">
        <is>
          <t>Jurupa Valley</t>
        </is>
      </c>
      <c r="M19" s="4" t="inlineStr">
        <is>
          <t>CA</t>
        </is>
      </c>
      <c r="N19" s="4" t="inlineStr">
        <is>
          <t>US</t>
        </is>
      </c>
      <c r="O19" s="6" t="inlineStr">
        <is>
          <t>92509</t>
        </is>
      </c>
    </row>
    <row r="20">
      <c r="B20" s="4" t="inlineStr">
        <is>
          <t>IND9</t>
        </is>
      </c>
      <c r="C20" s="4" t="inlineStr">
        <is>
          <t>IND9</t>
        </is>
      </c>
      <c r="D20" s="4" t="inlineStr">
        <is>
          <t>IND9</t>
        </is>
      </c>
      <c r="E20" s="4" t="inlineStr">
        <is>
          <t>Amazon com Services Inc</t>
        </is>
      </c>
      <c r="F20" s="4" t="inlineStr">
        <is>
          <t>IND9</t>
        </is>
      </c>
      <c r="G20" s="5" t="inlineStr">
        <is>
          <t>0000000000</t>
        </is>
      </c>
      <c r="I20" s="4" t="inlineStr">
        <is>
          <t>1151 S GRAHAM RD</t>
        </is>
      </c>
      <c r="L20" s="4" t="inlineStr">
        <is>
          <t>GREENWOOD</t>
        </is>
      </c>
      <c r="M20" s="4" t="inlineStr">
        <is>
          <t>IN</t>
        </is>
      </c>
      <c r="N20" s="4" t="inlineStr">
        <is>
          <t>US</t>
        </is>
      </c>
      <c r="O20" s="6" t="inlineStr">
        <is>
          <t>46143</t>
        </is>
      </c>
    </row>
    <row r="21">
      <c r="B21" s="4" t="inlineStr">
        <is>
          <t>LAX9/92337</t>
        </is>
      </c>
      <c r="C21" s="4" t="inlineStr">
        <is>
          <t>LAX9</t>
        </is>
      </c>
      <c r="D21" s="4" t="inlineStr">
        <is>
          <t>LAX9</t>
        </is>
      </c>
      <c r="E21" s="4" t="inlineStr">
        <is>
          <t>Amazon com Services Inc</t>
        </is>
      </c>
      <c r="F21" s="4" t="inlineStr">
        <is>
          <t>LAX9</t>
        </is>
      </c>
      <c r="G21" s="5" t="inlineStr">
        <is>
          <t>0000000000</t>
        </is>
      </c>
      <c r="I21" s="4" t="inlineStr">
        <is>
          <t>11263 OLEANDER AVE</t>
        </is>
      </c>
      <c r="L21" s="4" t="inlineStr">
        <is>
          <t>FONTANA</t>
        </is>
      </c>
      <c r="M21" s="4" t="inlineStr">
        <is>
          <t>CA</t>
        </is>
      </c>
      <c r="N21" s="4" t="inlineStr">
        <is>
          <t>US</t>
        </is>
      </c>
      <c r="O21" s="6" t="inlineStr">
        <is>
          <t>92337</t>
        </is>
      </c>
    </row>
    <row r="22">
      <c r="B22" s="4" t="inlineStr">
        <is>
          <t>ONT8/92551</t>
        </is>
      </c>
      <c r="C22" s="4" t="inlineStr">
        <is>
          <t>ONT8</t>
        </is>
      </c>
      <c r="D22" s="4" t="inlineStr">
        <is>
          <t>ONT8</t>
        </is>
      </c>
      <c r="E22" s="4" t="inlineStr">
        <is>
          <t>Amazon com Services Inc</t>
        </is>
      </c>
      <c r="F22" s="4" t="inlineStr">
        <is>
          <t>ONT8</t>
        </is>
      </c>
      <c r="G22" s="5" t="inlineStr">
        <is>
          <t>0000000000</t>
        </is>
      </c>
      <c r="I22" s="4" t="inlineStr">
        <is>
          <t>24300 NANDINA AVE</t>
        </is>
      </c>
      <c r="L22" s="4" t="inlineStr">
        <is>
          <t>MORENO VALLEY</t>
        </is>
      </c>
      <c r="M22" s="4" t="inlineStr">
        <is>
          <t>CA</t>
        </is>
      </c>
      <c r="N22" s="4" t="inlineStr">
        <is>
          <t>US</t>
        </is>
      </c>
      <c r="O22" s="6" t="inlineStr">
        <is>
          <t>92551</t>
        </is>
      </c>
    </row>
    <row r="23">
      <c r="B23" s="4" t="inlineStr">
        <is>
          <t>FTW1/75241</t>
        </is>
      </c>
      <c r="C23" s="4" t="inlineStr">
        <is>
          <t>FTW1</t>
        </is>
      </c>
      <c r="D23" s="4" t="inlineStr">
        <is>
          <t>FTW1</t>
        </is>
      </c>
      <c r="E23" s="4" t="inlineStr">
        <is>
          <t>Amazon com Services Inc</t>
        </is>
      </c>
      <c r="F23" s="4" t="inlineStr">
        <is>
          <t>FTW1</t>
        </is>
      </c>
      <c r="G23" s="5" t="inlineStr">
        <is>
          <t>0000000000</t>
        </is>
      </c>
      <c r="I23" s="4" t="inlineStr">
        <is>
          <t>33333 LBJ FWY</t>
        </is>
      </c>
      <c r="L23" s="4" t="inlineStr">
        <is>
          <t>Dallas</t>
        </is>
      </c>
      <c r="M23" s="4" t="inlineStr">
        <is>
          <t>TX</t>
        </is>
      </c>
      <c r="N23" s="4" t="inlineStr">
        <is>
          <t>US</t>
        </is>
      </c>
      <c r="O23" s="6" t="inlineStr">
        <is>
          <t>75241</t>
        </is>
      </c>
    </row>
    <row r="24">
      <c r="B24" s="4" t="inlineStr">
        <is>
          <t>LGB8/92376</t>
        </is>
      </c>
      <c r="C24" s="4" t="inlineStr">
        <is>
          <t>LGB8</t>
        </is>
      </c>
      <c r="D24" s="4" t="inlineStr">
        <is>
          <t>LGB8</t>
        </is>
      </c>
      <c r="E24" s="4" t="inlineStr">
        <is>
          <t>Amazon com Services Inc</t>
        </is>
      </c>
      <c r="F24" s="4" t="inlineStr">
        <is>
          <t>LGB8</t>
        </is>
      </c>
      <c r="G24" s="5" t="inlineStr">
        <is>
          <t>0000000000</t>
        </is>
      </c>
      <c r="I24" s="4" t="inlineStr">
        <is>
          <t>1568 N Linden Ave</t>
        </is>
      </c>
      <c r="L24" s="4" t="inlineStr">
        <is>
          <t>Rialto</t>
        </is>
      </c>
      <c r="M24" s="4" t="inlineStr">
        <is>
          <t>CA</t>
        </is>
      </c>
      <c r="N24" s="4" t="inlineStr">
        <is>
          <t>US</t>
        </is>
      </c>
      <c r="O24" s="6" t="inlineStr">
        <is>
          <t>92376</t>
        </is>
      </c>
    </row>
    <row r="25">
      <c r="B25" s="4" t="inlineStr">
        <is>
          <t>MDW2</t>
        </is>
      </c>
      <c r="C25" s="4" t="inlineStr">
        <is>
          <t>MDW2</t>
        </is>
      </c>
      <c r="D25" s="4" t="inlineStr">
        <is>
          <t>MDW2</t>
        </is>
      </c>
      <c r="E25" s="4" t="inlineStr">
        <is>
          <t>Amazon com Services Inc</t>
        </is>
      </c>
      <c r="F25" s="4" t="inlineStr">
        <is>
          <t>MDW2</t>
        </is>
      </c>
      <c r="G25" s="5" t="inlineStr">
        <is>
          <t>0000000000</t>
        </is>
      </c>
      <c r="I25" s="4" t="inlineStr">
        <is>
          <t>250 EMERALD DR</t>
        </is>
      </c>
      <c r="L25" s="4" t="inlineStr">
        <is>
          <t>Joliet</t>
        </is>
      </c>
      <c r="M25" s="4" t="inlineStr">
        <is>
          <t>IL</t>
        </is>
      </c>
      <c r="N25" s="4" t="inlineStr">
        <is>
          <t>US</t>
        </is>
      </c>
      <c r="O25" s="6" t="inlineStr">
        <is>
          <t>60433</t>
        </is>
      </c>
    </row>
    <row r="26">
      <c r="B26" s="4" t="inlineStr">
        <is>
          <t>SMF3</t>
        </is>
      </c>
      <c r="C26" s="4" t="inlineStr">
        <is>
          <t>SMF3</t>
        </is>
      </c>
      <c r="D26" s="4" t="inlineStr">
        <is>
          <t>SMF3</t>
        </is>
      </c>
      <c r="E26" s="4" t="inlineStr">
        <is>
          <t>Amazon com Services Inc</t>
        </is>
      </c>
      <c r="F26" s="4" t="inlineStr">
        <is>
          <t>SMF3</t>
        </is>
      </c>
      <c r="G26" s="5" t="inlineStr">
        <is>
          <t>0000000000</t>
        </is>
      </c>
      <c r="I26" s="4" t="inlineStr">
        <is>
          <t>3923 S B ST</t>
        </is>
      </c>
      <c r="L26" s="4" t="inlineStr">
        <is>
          <t>Stockton</t>
        </is>
      </c>
      <c r="M26" s="4" t="inlineStr">
        <is>
          <t>CA</t>
        </is>
      </c>
      <c r="N26" s="4" t="inlineStr">
        <is>
          <t>US</t>
        </is>
      </c>
      <c r="O26" s="6" t="inlineStr">
        <is>
          <t>95206</t>
        </is>
      </c>
    </row>
    <row r="27">
      <c r="B27" s="4" t="inlineStr">
        <is>
          <t>HOU7</t>
        </is>
      </c>
      <c r="C27" s="4" t="inlineStr">
        <is>
          <t>HOU7</t>
        </is>
      </c>
      <c r="D27" s="4" t="inlineStr">
        <is>
          <t>HOU7</t>
        </is>
      </c>
      <c r="E27" s="4" t="inlineStr">
        <is>
          <t>Amazon com Services Inc</t>
        </is>
      </c>
      <c r="F27" s="4" t="inlineStr">
        <is>
          <t>HOU7</t>
        </is>
      </c>
      <c r="G27" s="5" t="inlineStr">
        <is>
          <t>0000000000</t>
        </is>
      </c>
      <c r="I27" s="4" t="inlineStr">
        <is>
          <t>16225-A Tomball Pkwy,</t>
        </is>
      </c>
      <c r="L27" s="4" t="inlineStr">
        <is>
          <t>Houston</t>
        </is>
      </c>
      <c r="M27" s="4" t="inlineStr">
        <is>
          <t>TX</t>
        </is>
      </c>
      <c r="N27" s="4" t="inlineStr">
        <is>
          <t>US</t>
        </is>
      </c>
      <c r="O27" s="6" t="inlineStr">
        <is>
          <t>77064</t>
        </is>
      </c>
    </row>
    <row r="28">
      <c r="B28" s="4" t="inlineStr">
        <is>
          <t>RIC1</t>
        </is>
      </c>
      <c r="C28" s="4" t="inlineStr">
        <is>
          <t>RIC1</t>
        </is>
      </c>
      <c r="D28" s="4" t="inlineStr">
        <is>
          <t>RIC1</t>
        </is>
      </c>
      <c r="E28" s="4" t="inlineStr">
        <is>
          <t>Amazon com Services Inc</t>
        </is>
      </c>
      <c r="F28" s="4" t="inlineStr">
        <is>
          <t>RIC1</t>
        </is>
      </c>
      <c r="G28" s="5" t="inlineStr">
        <is>
          <t>0000000000</t>
        </is>
      </c>
      <c r="I28" s="4" t="inlineStr">
        <is>
          <t>5000 Commerce Way</t>
        </is>
      </c>
      <c r="L28" s="4" t="inlineStr">
        <is>
          <t>PETERSBURG</t>
        </is>
      </c>
      <c r="M28" s="4" t="inlineStr">
        <is>
          <t>VA</t>
        </is>
      </c>
      <c r="N28" s="4" t="inlineStr">
        <is>
          <t>US</t>
        </is>
      </c>
      <c r="O28" s="6" t="inlineStr">
        <is>
          <t>23803</t>
        </is>
      </c>
    </row>
    <row r="29">
      <c r="B29" s="4" t="inlineStr">
        <is>
          <t>RMN3</t>
        </is>
      </c>
      <c r="C29" s="4" t="inlineStr">
        <is>
          <t>RMN3</t>
        </is>
      </c>
      <c r="D29" s="4" t="inlineStr">
        <is>
          <t>RMN3</t>
        </is>
      </c>
      <c r="E29" s="4" t="inlineStr">
        <is>
          <t>Amazon com Services Inc</t>
        </is>
      </c>
      <c r="F29" s="4" t="inlineStr">
        <is>
          <t>RMN3</t>
        </is>
      </c>
      <c r="G29" s="5" t="inlineStr">
        <is>
          <t>0000000000</t>
        </is>
      </c>
      <c r="I29" s="4" t="inlineStr">
        <is>
          <t>220 Centreport Parkway</t>
        </is>
      </c>
      <c r="L29" s="4" t="inlineStr">
        <is>
          <t>FREDERICKSBRG</t>
        </is>
      </c>
      <c r="M29" s="4" t="inlineStr">
        <is>
          <t>VA</t>
        </is>
      </c>
      <c r="N29" s="4" t="inlineStr">
        <is>
          <t>US</t>
        </is>
      </c>
      <c r="O29" s="6" t="inlineStr">
        <is>
          <t>22406</t>
        </is>
      </c>
    </row>
    <row r="30">
      <c r="B30" s="4" t="inlineStr">
        <is>
          <t>MCO2</t>
        </is>
      </c>
      <c r="C30" s="4" t="inlineStr">
        <is>
          <t>MCO2</t>
        </is>
      </c>
      <c r="D30" s="4" t="inlineStr">
        <is>
          <t>MCO2</t>
        </is>
      </c>
      <c r="E30" s="4" t="inlineStr">
        <is>
          <t>Amazon com Services Inc</t>
        </is>
      </c>
      <c r="F30" s="4" t="inlineStr">
        <is>
          <t>MCO2</t>
        </is>
      </c>
      <c r="G30" s="5" t="inlineStr">
        <is>
          <t>0000000000</t>
        </is>
      </c>
      <c r="I30" s="4" t="inlineStr">
        <is>
          <t>2600 N Normandy Blvd</t>
        </is>
      </c>
      <c r="L30" s="4" t="inlineStr">
        <is>
          <t>Deltona</t>
        </is>
      </c>
      <c r="M30" s="4" t="inlineStr">
        <is>
          <t>FL</t>
        </is>
      </c>
      <c r="N30" s="4" t="inlineStr">
        <is>
          <t>US</t>
        </is>
      </c>
      <c r="O30" s="6" t="inlineStr">
        <is>
          <t>32725</t>
        </is>
      </c>
    </row>
    <row r="31">
      <c r="B31" s="4" t="inlineStr">
        <is>
          <t>AVP9</t>
        </is>
      </c>
      <c r="C31" s="4" t="inlineStr">
        <is>
          <t>AVP9</t>
        </is>
      </c>
      <c r="D31" s="4" t="inlineStr">
        <is>
          <t>AVP9</t>
        </is>
      </c>
      <c r="E31" s="4" t="inlineStr">
        <is>
          <t>Amazon com Services Inc</t>
        </is>
      </c>
      <c r="F31" s="4" t="inlineStr">
        <is>
          <t>AVP9</t>
        </is>
      </c>
      <c r="G31" s="5" t="inlineStr">
        <is>
          <t>0000000000</t>
        </is>
      </c>
      <c r="I31" s="4" t="inlineStr">
        <is>
          <t>45 VALLEY VIEW DR</t>
        </is>
      </c>
      <c r="L31" s="4" t="inlineStr">
        <is>
          <t>JESSUP</t>
        </is>
      </c>
      <c r="M31" s="4" t="inlineStr">
        <is>
          <t>PA</t>
        </is>
      </c>
      <c r="N31" s="4" t="inlineStr">
        <is>
          <t>US</t>
        </is>
      </c>
      <c r="O31" s="6" t="inlineStr">
        <is>
          <t>18434-1153</t>
        </is>
      </c>
    </row>
    <row r="32">
      <c r="B32" s="4" t="inlineStr">
        <is>
          <t>HGR2</t>
        </is>
      </c>
      <c r="C32" s="4" t="inlineStr">
        <is>
          <t>HGR2</t>
        </is>
      </c>
      <c r="D32" s="4" t="inlineStr">
        <is>
          <t>HGR2</t>
        </is>
      </c>
      <c r="E32" s="4" t="inlineStr">
        <is>
          <t>Amazon com Services Inc</t>
        </is>
      </c>
      <c r="F32" s="4" t="inlineStr">
        <is>
          <t>HGR2</t>
        </is>
      </c>
      <c r="G32" s="5" t="inlineStr">
        <is>
          <t>0000000000</t>
        </is>
      </c>
      <c r="I32" s="4" t="inlineStr">
        <is>
          <t>1280 Wessel Blvd</t>
        </is>
      </c>
      <c r="L32" s="4" t="inlineStr">
        <is>
          <t>HAGERSTOWN</t>
        </is>
      </c>
      <c r="M32" s="4" t="inlineStr">
        <is>
          <t>MD</t>
        </is>
      </c>
      <c r="N32" s="4" t="inlineStr">
        <is>
          <t>US</t>
        </is>
      </c>
      <c r="O32" s="6" t="n">
        <v>21740</v>
      </c>
    </row>
    <row r="33">
      <c r="B33" s="4" t="inlineStr">
        <is>
          <t>PBI2</t>
        </is>
      </c>
      <c r="C33" s="4" t="inlineStr">
        <is>
          <t>PBI2</t>
        </is>
      </c>
      <c r="D33" s="4" t="inlineStr">
        <is>
          <t>PBI2</t>
        </is>
      </c>
      <c r="E33" s="4" t="inlineStr">
        <is>
          <t>Amazon com Services Inc</t>
        </is>
      </c>
      <c r="F33" s="4" t="inlineStr">
        <is>
          <t>PBI2</t>
        </is>
      </c>
      <c r="G33" s="5" t="inlineStr">
        <is>
          <t>0000000000</t>
        </is>
      </c>
      <c r="I33" s="4" t="inlineStr">
        <is>
          <t>14490 Corporate Road N</t>
        </is>
      </c>
      <c r="L33" s="4" t="inlineStr">
        <is>
          <t>JUPITER</t>
        </is>
      </c>
      <c r="M33" s="4" t="inlineStr">
        <is>
          <t>FL</t>
        </is>
      </c>
      <c r="N33" s="4" t="inlineStr">
        <is>
          <t>US</t>
        </is>
      </c>
      <c r="O33" s="6" t="inlineStr">
        <is>
          <t>33478-6456</t>
        </is>
      </c>
    </row>
    <row r="34">
      <c r="B34" s="4" t="inlineStr">
        <is>
          <t>FTW2</t>
        </is>
      </c>
      <c r="C34" s="4" t="inlineStr">
        <is>
          <t>FTW2</t>
        </is>
      </c>
      <c r="D34" s="4" t="inlineStr">
        <is>
          <t>FTW2</t>
        </is>
      </c>
      <c r="E34" s="4" t="inlineStr">
        <is>
          <t>Amazon com Services Inc</t>
        </is>
      </c>
      <c r="F34" s="4" t="inlineStr">
        <is>
          <t>FTW2</t>
        </is>
      </c>
      <c r="G34" s="5" t="inlineStr">
        <is>
          <t>0000000000</t>
        </is>
      </c>
      <c r="I34" s="4" t="inlineStr">
        <is>
          <t>2701 WEST Bethel ROAD</t>
        </is>
      </c>
      <c r="L34" s="4" t="inlineStr">
        <is>
          <t>DALLAS</t>
        </is>
      </c>
      <c r="M34" s="4" t="inlineStr">
        <is>
          <t>TX</t>
        </is>
      </c>
      <c r="N34" s="4" t="inlineStr">
        <is>
          <t>US</t>
        </is>
      </c>
      <c r="O34" s="6" t="inlineStr">
        <is>
          <t>75261</t>
        </is>
      </c>
    </row>
    <row r="35">
      <c r="B35" s="4" t="inlineStr">
        <is>
          <t>GEU2</t>
        </is>
      </c>
      <c r="C35" s="4" t="inlineStr">
        <is>
          <t>GEU2</t>
        </is>
      </c>
      <c r="D35" s="4" t="inlineStr">
        <is>
          <t>GEU2</t>
        </is>
      </c>
      <c r="E35" s="4" t="inlineStr">
        <is>
          <t>Amazon com Services Inc</t>
        </is>
      </c>
      <c r="F35" s="4" t="inlineStr">
        <is>
          <t>GEU2</t>
        </is>
      </c>
      <c r="G35" s="5" t="inlineStr">
        <is>
          <t>0000000000</t>
        </is>
      </c>
      <c r="I35" s="4" t="inlineStr">
        <is>
          <t>15301 West Northern Avenue</t>
        </is>
      </c>
      <c r="L35" s="4" t="inlineStr">
        <is>
          <t>Glendale</t>
        </is>
      </c>
      <c r="M35" s="4" t="inlineStr">
        <is>
          <t>AZ</t>
        </is>
      </c>
      <c r="N35" s="4" t="inlineStr">
        <is>
          <t>US</t>
        </is>
      </c>
      <c r="O35" s="6" t="n">
        <v>85340</v>
      </c>
    </row>
    <row r="36">
      <c r="B36" s="4" t="inlineStr">
        <is>
          <t>GEU3</t>
        </is>
      </c>
      <c r="C36" s="4" t="inlineStr">
        <is>
          <t>GEU3</t>
        </is>
      </c>
      <c r="D36" s="4" t="inlineStr">
        <is>
          <t>GEU3</t>
        </is>
      </c>
      <c r="E36" s="4" t="inlineStr">
        <is>
          <t>Amazon com Services Inc</t>
        </is>
      </c>
      <c r="F36" s="4" t="inlineStr">
        <is>
          <t>GEU3</t>
        </is>
      </c>
      <c r="G36" s="5" t="inlineStr">
        <is>
          <t>0000000000</t>
        </is>
      </c>
      <c r="I36" s="4" t="inlineStr">
        <is>
          <t>18900 W McDowell Road</t>
        </is>
      </c>
      <c r="L36" s="4" t="inlineStr">
        <is>
          <t>BUCKEYE</t>
        </is>
      </c>
      <c r="M36" s="4" t="inlineStr">
        <is>
          <t>AZ</t>
        </is>
      </c>
      <c r="N36" s="4" t="inlineStr">
        <is>
          <t>US</t>
        </is>
      </c>
      <c r="O36" s="6" t="n">
        <v>85396</v>
      </c>
    </row>
    <row r="37">
      <c r="B37" s="4" t="inlineStr">
        <is>
          <t>GEU5</t>
        </is>
      </c>
      <c r="C37" s="4" t="inlineStr">
        <is>
          <t>GEU5</t>
        </is>
      </c>
      <c r="D37" s="4" t="inlineStr">
        <is>
          <t>GEU5</t>
        </is>
      </c>
      <c r="E37" s="4" t="inlineStr">
        <is>
          <t>Amazon com Services Inc</t>
        </is>
      </c>
      <c r="F37" s="4" t="inlineStr">
        <is>
          <t>GEU5</t>
        </is>
      </c>
      <c r="G37" s="5" t="inlineStr">
        <is>
          <t>0000000000</t>
        </is>
      </c>
      <c r="I37" s="4" t="inlineStr">
        <is>
          <t>4660 North Cotton Lane</t>
        </is>
      </c>
      <c r="L37" s="4" t="inlineStr">
        <is>
          <t>GOODYEAR</t>
        </is>
      </c>
      <c r="M37" s="4" t="inlineStr">
        <is>
          <t>AZ</t>
        </is>
      </c>
      <c r="N37" s="4" t="inlineStr">
        <is>
          <t>US</t>
        </is>
      </c>
      <c r="O37" s="6" t="n">
        <v>85395</v>
      </c>
    </row>
    <row r="38">
      <c r="B38" s="4" t="inlineStr">
        <is>
          <t>PHX3</t>
        </is>
      </c>
      <c r="C38" s="4" t="inlineStr">
        <is>
          <t>PHX3</t>
        </is>
      </c>
      <c r="D38" s="4" t="inlineStr">
        <is>
          <t>PHX3</t>
        </is>
      </c>
      <c r="E38" s="4" t="inlineStr">
        <is>
          <t>Amazon com Services Inc</t>
        </is>
      </c>
      <c r="F38" s="4" t="inlineStr">
        <is>
          <t>PHX3</t>
        </is>
      </c>
      <c r="G38" s="5" t="inlineStr">
        <is>
          <t>0000000000</t>
        </is>
      </c>
      <c r="I38" s="4" t="inlineStr">
        <is>
          <t>6835 W Buckeye Rd</t>
        </is>
      </c>
      <c r="L38" s="4" t="inlineStr">
        <is>
          <t>Phoenix</t>
        </is>
      </c>
      <c r="M38" s="4" t="inlineStr">
        <is>
          <t>AZ</t>
        </is>
      </c>
      <c r="N38" s="4" t="inlineStr">
        <is>
          <t>US</t>
        </is>
      </c>
      <c r="O38" s="6" t="n">
        <v>85043</v>
      </c>
    </row>
    <row r="39">
      <c r="B39" s="4" t="inlineStr">
        <is>
          <t>PHX6</t>
        </is>
      </c>
      <c r="C39" s="4" t="inlineStr">
        <is>
          <t>PHX6</t>
        </is>
      </c>
      <c r="D39" s="4" t="inlineStr">
        <is>
          <t>PHX6</t>
        </is>
      </c>
      <c r="E39" s="4" t="inlineStr">
        <is>
          <t>Amazon com Services Inc</t>
        </is>
      </c>
      <c r="F39" s="4" t="inlineStr">
        <is>
          <t>PHX6</t>
        </is>
      </c>
      <c r="G39" s="5" t="inlineStr">
        <is>
          <t>0000000000</t>
        </is>
      </c>
      <c r="I39" s="4" t="inlineStr">
        <is>
          <t>4750 West Mohave St</t>
        </is>
      </c>
      <c r="L39" s="4" t="inlineStr">
        <is>
          <t>Phoenix</t>
        </is>
      </c>
      <c r="M39" s="4" t="inlineStr">
        <is>
          <t>AZ</t>
        </is>
      </c>
      <c r="N39" s="4" t="inlineStr">
        <is>
          <t>US</t>
        </is>
      </c>
      <c r="O39" s="6" t="inlineStr">
        <is>
          <t>85043-8305</t>
        </is>
      </c>
    </row>
    <row r="40">
      <c r="B40" s="4" t="inlineStr">
        <is>
          <t>IUSJ</t>
        </is>
      </c>
      <c r="C40" s="4" t="inlineStr">
        <is>
          <t>IUSJ</t>
        </is>
      </c>
      <c r="D40" s="4" t="inlineStr">
        <is>
          <t>IUSJ</t>
        </is>
      </c>
      <c r="E40" s="4" t="inlineStr">
        <is>
          <t>Amazon com Services Inc</t>
        </is>
      </c>
      <c r="F40" s="4" t="inlineStr">
        <is>
          <t>IUSJ</t>
        </is>
      </c>
      <c r="G40" s="5" t="inlineStr">
        <is>
          <t>0000000000</t>
        </is>
      </c>
      <c r="I40" s="4" t="inlineStr">
        <is>
          <t>36900 West 4th Street</t>
        </is>
      </c>
      <c r="L40" s="4" t="inlineStr">
        <is>
          <t>BEAUMONT</t>
        </is>
      </c>
      <c r="M40" s="4" t="inlineStr">
        <is>
          <t>CA</t>
        </is>
      </c>
      <c r="N40" s="4" t="inlineStr">
        <is>
          <t>US</t>
        </is>
      </c>
      <c r="O40" s="6" t="inlineStr">
        <is>
          <t>92223</t>
        </is>
      </c>
    </row>
    <row r="41">
      <c r="B41" s="4" t="inlineStr">
        <is>
          <t>IUSP</t>
        </is>
      </c>
      <c r="C41" s="4" t="inlineStr">
        <is>
          <t>IUSP</t>
        </is>
      </c>
      <c r="D41" s="4" t="inlineStr">
        <is>
          <t>IUSP</t>
        </is>
      </c>
      <c r="E41" s="4" t="inlineStr">
        <is>
          <t>Amazon com Services Inc</t>
        </is>
      </c>
      <c r="F41" s="4" t="inlineStr">
        <is>
          <t>IUSP</t>
        </is>
      </c>
      <c r="G41" s="5" t="inlineStr">
        <is>
          <t>0000000000</t>
        </is>
      </c>
      <c r="I41" s="4" t="inlineStr">
        <is>
          <t>8140 Caliente Rd</t>
        </is>
      </c>
      <c r="L41" s="4" t="inlineStr">
        <is>
          <t>Hesperia</t>
        </is>
      </c>
      <c r="M41" s="4" t="inlineStr">
        <is>
          <t>CA</t>
        </is>
      </c>
      <c r="N41" s="4" t="inlineStr">
        <is>
          <t>US</t>
        </is>
      </c>
      <c r="O41" s="6" t="inlineStr">
        <is>
          <t>92344</t>
        </is>
      </c>
    </row>
    <row r="42">
      <c r="B42" s="4" t="inlineStr">
        <is>
          <t>IUSQ</t>
        </is>
      </c>
      <c r="C42" s="4" t="inlineStr">
        <is>
          <t>IUSQ</t>
        </is>
      </c>
      <c r="D42" s="4" t="inlineStr">
        <is>
          <t>IUSQ</t>
        </is>
      </c>
      <c r="E42" s="4" t="inlineStr">
        <is>
          <t>Amazon com Services Inc</t>
        </is>
      </c>
      <c r="F42" s="4" t="inlineStr">
        <is>
          <t>IUSQ</t>
        </is>
      </c>
      <c r="G42" s="5" t="inlineStr">
        <is>
          <t>0000000000</t>
        </is>
      </c>
      <c r="I42" s="4" t="inlineStr">
        <is>
          <t>2125 W San Bernardino Ave</t>
        </is>
      </c>
      <c r="L42" s="4" t="inlineStr">
        <is>
          <t>REDLANDS</t>
        </is>
      </c>
      <c r="M42" s="4" t="inlineStr">
        <is>
          <t>CA</t>
        </is>
      </c>
      <c r="N42" s="4" t="inlineStr">
        <is>
          <t>US</t>
        </is>
      </c>
      <c r="O42" s="6" t="inlineStr">
        <is>
          <t>92374</t>
        </is>
      </c>
    </row>
    <row r="43">
      <c r="B43" s="4" t="inlineStr">
        <is>
          <t>IUSF</t>
        </is>
      </c>
      <c r="C43" s="4" t="inlineStr">
        <is>
          <t>IUSF</t>
        </is>
      </c>
      <c r="D43" s="4" t="inlineStr">
        <is>
          <t>IUSF</t>
        </is>
      </c>
      <c r="E43" s="4" t="inlineStr">
        <is>
          <t>Amazon com Services Inc</t>
        </is>
      </c>
      <c r="F43" s="4" t="inlineStr">
        <is>
          <t>IUSF</t>
        </is>
      </c>
      <c r="G43" s="5" t="inlineStr">
        <is>
          <t>0000000000</t>
        </is>
      </c>
      <c r="I43" s="4" t="inlineStr">
        <is>
          <t>3351 Balmorhea Dr</t>
        </is>
      </c>
      <c r="L43" s="4" t="inlineStr">
        <is>
          <t>Dallas</t>
        </is>
      </c>
      <c r="M43" s="4" t="inlineStr">
        <is>
          <t>TX</t>
        </is>
      </c>
      <c r="N43" s="4" t="inlineStr">
        <is>
          <t>US</t>
        </is>
      </c>
      <c r="O43" s="6" t="n">
        <v>75241</v>
      </c>
    </row>
    <row r="44">
      <c r="B44" s="4" t="inlineStr">
        <is>
          <t>LAX2</t>
        </is>
      </c>
      <c r="C44" s="4" t="inlineStr">
        <is>
          <t>LAX2</t>
        </is>
      </c>
      <c r="D44" s="4" t="inlineStr">
        <is>
          <t>LAX2</t>
        </is>
      </c>
      <c r="E44" s="4" t="inlineStr">
        <is>
          <t>WalMart</t>
        </is>
      </c>
      <c r="F44" s="4" t="inlineStr">
        <is>
          <t>LAX2</t>
        </is>
      </c>
      <c r="G44" s="5" t="inlineStr">
        <is>
          <t>0000000000</t>
        </is>
      </c>
      <c r="I44" s="4" t="inlineStr">
        <is>
          <t>6720 KIMBALL AVE</t>
        </is>
      </c>
      <c r="L44" s="4" t="inlineStr">
        <is>
          <t>CHINO</t>
        </is>
      </c>
      <c r="M44" s="4" t="inlineStr">
        <is>
          <t>CA</t>
        </is>
      </c>
      <c r="N44" s="4" t="inlineStr">
        <is>
          <t>US</t>
        </is>
      </c>
      <c r="O44" s="6" t="inlineStr">
        <is>
          <t>91708</t>
        </is>
      </c>
    </row>
    <row r="45">
      <c r="B45" s="4" t="inlineStr">
        <is>
          <t>MIT2</t>
        </is>
      </c>
      <c r="C45" s="4" t="inlineStr">
        <is>
          <t>MIT2</t>
        </is>
      </c>
      <c r="D45" s="4" t="inlineStr">
        <is>
          <t>MIT2</t>
        </is>
      </c>
      <c r="E45" s="4" t="inlineStr">
        <is>
          <t>Amazon com Services Inc</t>
        </is>
      </c>
      <c r="F45" s="4" t="inlineStr">
        <is>
          <t>MIT2</t>
        </is>
      </c>
      <c r="G45" s="5" t="inlineStr">
        <is>
          <t>0000000000</t>
        </is>
      </c>
      <c r="I45" s="4" t="inlineStr">
        <is>
          <t>5408 Express Ave</t>
        </is>
      </c>
      <c r="L45" s="4" t="inlineStr">
        <is>
          <t>Shafter</t>
        </is>
      </c>
      <c r="M45" s="4" t="inlineStr">
        <is>
          <t>CA</t>
        </is>
      </c>
      <c r="N45" s="4" t="inlineStr">
        <is>
          <t>US</t>
        </is>
      </c>
      <c r="O45" s="6" t="inlineStr">
        <is>
          <t>93263</t>
        </is>
      </c>
    </row>
    <row r="46">
      <c r="B46" s="4" t="inlineStr">
        <is>
          <t>TEB4/08069</t>
        </is>
      </c>
      <c r="C46" s="4" t="inlineStr">
        <is>
          <t>TEB4</t>
        </is>
      </c>
      <c r="D46" s="4" t="inlineStr">
        <is>
          <t>TEB4</t>
        </is>
      </c>
      <c r="E46" s="4" t="inlineStr">
        <is>
          <t>Amazon com Services Inc</t>
        </is>
      </c>
      <c r="F46" s="4" t="inlineStr">
        <is>
          <t>TEB4</t>
        </is>
      </c>
      <c r="G46" s="5" t="inlineStr">
        <is>
          <t>0000000000</t>
        </is>
      </c>
      <c r="I46" s="4" t="inlineStr">
        <is>
          <t>747 COURSES LANDING RD</t>
        </is>
      </c>
      <c r="L46" s="4" t="inlineStr">
        <is>
          <t>PENNS GROVE</t>
        </is>
      </c>
      <c r="M46" s="4" t="inlineStr">
        <is>
          <t>NJ</t>
        </is>
      </c>
      <c r="N46" s="4" t="inlineStr">
        <is>
          <t>US</t>
        </is>
      </c>
      <c r="O46" s="6" t="inlineStr">
        <is>
          <t>08069</t>
        </is>
      </c>
    </row>
    <row r="47" ht="14.25" customFormat="1" customHeight="1" s="4">
      <c r="B47" s="4" t="inlineStr">
        <is>
          <t>RFD2/60142</t>
        </is>
      </c>
      <c r="C47" s="4" t="inlineStr">
        <is>
          <t>RFD2</t>
        </is>
      </c>
      <c r="D47" s="4" t="inlineStr">
        <is>
          <t>RFD2</t>
        </is>
      </c>
      <c r="E47" s="4" t="inlineStr">
        <is>
          <t>Amazon com Services Inc</t>
        </is>
      </c>
      <c r="F47" s="4" t="inlineStr">
        <is>
          <t>RFD2</t>
        </is>
      </c>
      <c r="G47" s="5" t="inlineStr">
        <is>
          <t>0000000000</t>
        </is>
      </c>
      <c r="I47" s="4" t="inlineStr">
        <is>
          <t>11500 FREEMAN ROAD</t>
        </is>
      </c>
      <c r="L47" s="4" t="inlineStr">
        <is>
          <t>HUNTLEY</t>
        </is>
      </c>
      <c r="M47" s="4" t="inlineStr">
        <is>
          <t>IL</t>
        </is>
      </c>
      <c r="N47" s="4" t="inlineStr">
        <is>
          <t>US</t>
        </is>
      </c>
      <c r="O47" s="6" t="inlineStr">
        <is>
          <t>60142</t>
        </is>
      </c>
    </row>
    <row r="48" ht="14.25" customFormat="1" customHeight="1" s="4">
      <c r="B48" s="4" t="inlineStr">
        <is>
          <t>RDU2/27577</t>
        </is>
      </c>
      <c r="C48" s="4" t="inlineStr">
        <is>
          <t>RDU2</t>
        </is>
      </c>
      <c r="D48" s="4" t="inlineStr">
        <is>
          <t>RDU2</t>
        </is>
      </c>
      <c r="E48" s="4" t="inlineStr">
        <is>
          <t>Amazon com Services Inc</t>
        </is>
      </c>
      <c r="F48" s="4" t="inlineStr">
        <is>
          <t>RDU2</t>
        </is>
      </c>
      <c r="G48" s="5" t="inlineStr">
        <is>
          <t>0000000000</t>
        </is>
      </c>
      <c r="I48" s="4" t="inlineStr">
        <is>
          <t>2150 US HWY 70 Business West</t>
        </is>
      </c>
      <c r="L48" s="4" t="inlineStr">
        <is>
          <t>SMITHFIELD</t>
        </is>
      </c>
      <c r="M48" s="4" t="inlineStr">
        <is>
          <t>NC</t>
        </is>
      </c>
      <c r="N48" s="4" t="inlineStr">
        <is>
          <t>US</t>
        </is>
      </c>
      <c r="O48" s="6" t="inlineStr">
        <is>
          <t>27577</t>
        </is>
      </c>
    </row>
    <row r="49" ht="14.25" customFormat="1" customHeight="1" s="4">
      <c r="B49" s="4" t="inlineStr">
        <is>
          <t>RDU4</t>
        </is>
      </c>
      <c r="C49" s="4" t="inlineStr">
        <is>
          <t>RDU4</t>
        </is>
      </c>
      <c r="D49" s="4" t="inlineStr">
        <is>
          <t>RDU4</t>
        </is>
      </c>
      <c r="E49" s="4" t="inlineStr">
        <is>
          <t>Amazon com Services Inc</t>
        </is>
      </c>
      <c r="F49" s="4" t="inlineStr">
        <is>
          <t>RDU4</t>
        </is>
      </c>
      <c r="G49" s="5" t="inlineStr">
        <is>
          <t>0000000000</t>
        </is>
      </c>
      <c r="I49" s="4" t="inlineStr">
        <is>
          <t>6309 Bragg Blvd</t>
        </is>
      </c>
      <c r="L49" s="4" t="inlineStr">
        <is>
          <t>FAYETTEVILLE</t>
        </is>
      </c>
      <c r="M49" s="4" t="inlineStr">
        <is>
          <t>NC</t>
        </is>
      </c>
      <c r="N49" s="4" t="inlineStr">
        <is>
          <t>US</t>
        </is>
      </c>
      <c r="O49" s="6" t="inlineStr">
        <is>
          <t>28303</t>
        </is>
      </c>
    </row>
    <row r="50" ht="14.25" customFormat="1" customHeight="1" s="4">
      <c r="B50" s="4" t="inlineStr">
        <is>
          <t>TPA2/33811</t>
        </is>
      </c>
      <c r="C50" s="4" t="inlineStr">
        <is>
          <t>TPA2</t>
        </is>
      </c>
      <c r="D50" s="4" t="inlineStr">
        <is>
          <t>TPA2</t>
        </is>
      </c>
      <c r="E50" s="4" t="inlineStr">
        <is>
          <t>Amazon com Services Inc</t>
        </is>
      </c>
      <c r="F50" s="4" t="inlineStr">
        <is>
          <t>TPA2</t>
        </is>
      </c>
      <c r="G50" s="5" t="inlineStr">
        <is>
          <t>0000000000</t>
        </is>
      </c>
      <c r="I50" s="4" t="inlineStr">
        <is>
          <t>1760 County Line Rd</t>
        </is>
      </c>
      <c r="L50" s="4" t="inlineStr">
        <is>
          <t>Lakeland</t>
        </is>
      </c>
      <c r="M50" s="4" t="inlineStr">
        <is>
          <t>FL</t>
        </is>
      </c>
      <c r="N50" s="4" t="inlineStr">
        <is>
          <t>US</t>
        </is>
      </c>
      <c r="O50" s="6" t="inlineStr">
        <is>
          <t>33811</t>
        </is>
      </c>
    </row>
    <row r="51" ht="14.25" customFormat="1" customHeight="1" s="4">
      <c r="B51" s="4" t="inlineStr">
        <is>
          <t>IGQ2/60484</t>
        </is>
      </c>
      <c r="C51" s="4" t="inlineStr">
        <is>
          <t>IGQ2</t>
        </is>
      </c>
      <c r="D51" s="4" t="inlineStr">
        <is>
          <t>IGQ2</t>
        </is>
      </c>
      <c r="E51" s="4" t="inlineStr">
        <is>
          <t>Amazon com Services Inc</t>
        </is>
      </c>
      <c r="F51" s="4" t="inlineStr">
        <is>
          <t>IGQ2</t>
        </is>
      </c>
      <c r="G51" s="5" t="inlineStr">
        <is>
          <t>0000000000</t>
        </is>
      </c>
      <c r="I51" s="4" t="inlineStr">
        <is>
          <t>23257 S Central Avenue</t>
        </is>
      </c>
      <c r="L51" s="4" t="inlineStr">
        <is>
          <t>University Park</t>
        </is>
      </c>
      <c r="M51" s="4" t="inlineStr">
        <is>
          <t>IL</t>
        </is>
      </c>
      <c r="N51" s="4" t="inlineStr">
        <is>
          <t>US</t>
        </is>
      </c>
      <c r="O51" s="6" t="inlineStr">
        <is>
          <t>60484</t>
        </is>
      </c>
    </row>
    <row r="52" ht="14.25" customFormat="1" customHeight="1" s="4">
      <c r="B52" s="4" t="inlineStr">
        <is>
          <t>CMH2/43125</t>
        </is>
      </c>
      <c r="C52" s="4" t="inlineStr">
        <is>
          <t>CMH2</t>
        </is>
      </c>
      <c r="D52" s="4" t="inlineStr">
        <is>
          <t>CMH2</t>
        </is>
      </c>
      <c r="E52" s="4" t="inlineStr">
        <is>
          <t>Amazon com Services Inc</t>
        </is>
      </c>
      <c r="F52" s="4" t="inlineStr">
        <is>
          <t>CMH2</t>
        </is>
      </c>
      <c r="G52" s="5" t="inlineStr">
        <is>
          <t>0000000000</t>
        </is>
      </c>
      <c r="I52" s="4" t="inlineStr">
        <is>
          <t>6050 Gateway Court</t>
        </is>
      </c>
      <c r="L52" s="4" t="inlineStr">
        <is>
          <t>Groveport</t>
        </is>
      </c>
      <c r="M52" s="4" t="inlineStr">
        <is>
          <t>OH</t>
        </is>
      </c>
      <c r="N52" s="4" t="inlineStr">
        <is>
          <t>US</t>
        </is>
      </c>
      <c r="O52" s="6" t="inlineStr">
        <is>
          <t>43125</t>
        </is>
      </c>
    </row>
    <row r="53" ht="14.25" customFormat="1" customHeight="1" s="4">
      <c r="B53" s="4" t="inlineStr">
        <is>
          <t>RDG1/19526</t>
        </is>
      </c>
      <c r="C53" s="4" t="inlineStr">
        <is>
          <t>RDG1</t>
        </is>
      </c>
      <c r="D53" s="4" t="inlineStr">
        <is>
          <t>RDG1</t>
        </is>
      </c>
      <c r="E53" s="4" t="inlineStr">
        <is>
          <t>Amazon com Services Inc</t>
        </is>
      </c>
      <c r="F53" s="4" t="inlineStr">
        <is>
          <t>RDG1</t>
        </is>
      </c>
      <c r="G53" s="5" t="inlineStr">
        <is>
          <t>0000000000</t>
        </is>
      </c>
      <c r="I53" s="4" t="inlineStr">
        <is>
          <t>3563 Mountain Road</t>
        </is>
      </c>
      <c r="L53" s="4" t="inlineStr">
        <is>
          <t>HAMBURG</t>
        </is>
      </c>
      <c r="M53" s="4" t="inlineStr">
        <is>
          <t>PA</t>
        </is>
      </c>
      <c r="N53" s="4" t="inlineStr">
        <is>
          <t>US</t>
        </is>
      </c>
      <c r="O53" s="6" t="inlineStr">
        <is>
          <t>19526</t>
        </is>
      </c>
    </row>
    <row r="54" ht="14.25" customFormat="1" customHeight="1" s="4">
      <c r="B54" s="4" t="inlineStr">
        <is>
          <t>SWF2/12533</t>
        </is>
      </c>
      <c r="C54" s="4" t="inlineStr">
        <is>
          <t>SWF2</t>
        </is>
      </c>
      <c r="D54" s="4" t="inlineStr">
        <is>
          <t>SWF2</t>
        </is>
      </c>
      <c r="E54" s="4" t="inlineStr">
        <is>
          <t>Amazon com Services Inc</t>
        </is>
      </c>
      <c r="F54" s="4" t="inlineStr">
        <is>
          <t>SWF2</t>
        </is>
      </c>
      <c r="G54" s="5" t="inlineStr">
        <is>
          <t>0000000000</t>
        </is>
      </c>
      <c r="I54" s="4" t="inlineStr">
        <is>
          <t>76 Patriot Way</t>
        </is>
      </c>
      <c r="L54" s="4" t="inlineStr">
        <is>
          <t>Hopewell Junction</t>
        </is>
      </c>
      <c r="M54" s="4" t="inlineStr">
        <is>
          <t>NY</t>
        </is>
      </c>
      <c r="N54" s="4" t="inlineStr">
        <is>
          <t>US</t>
        </is>
      </c>
      <c r="O54" s="6" t="inlineStr">
        <is>
          <t>12533</t>
        </is>
      </c>
    </row>
    <row r="55" ht="14.25" customFormat="1" customHeight="1" s="4">
      <c r="B55" s="4" t="inlineStr">
        <is>
          <t>SWF1/12575</t>
        </is>
      </c>
      <c r="C55" s="4" t="inlineStr">
        <is>
          <t>SWF1</t>
        </is>
      </c>
      <c r="D55" s="4" t="inlineStr">
        <is>
          <t>SWF1</t>
        </is>
      </c>
      <c r="E55" s="4" t="inlineStr">
        <is>
          <t>Amazon com Services Inc</t>
        </is>
      </c>
      <c r="F55" s="4" t="inlineStr">
        <is>
          <t>SWF1</t>
        </is>
      </c>
      <c r="G55" s="5" t="inlineStr">
        <is>
          <t>0000000000</t>
        </is>
      </c>
      <c r="I55" s="4" t="inlineStr">
        <is>
          <t>635 INTERNATIONAL BLVD</t>
        </is>
      </c>
      <c r="L55" s="4" t="inlineStr">
        <is>
          <t>ROCK TAVERN</t>
        </is>
      </c>
      <c r="M55" s="4" t="inlineStr">
        <is>
          <t>NY</t>
        </is>
      </c>
      <c r="N55" s="4" t="inlineStr">
        <is>
          <t>US</t>
        </is>
      </c>
      <c r="O55" s="6" t="inlineStr">
        <is>
          <t>12575</t>
        </is>
      </c>
    </row>
    <row r="56" ht="14.25" customFormat="1" customHeight="1" s="4">
      <c r="B56" s="4" t="inlineStr">
        <is>
          <t>JVL1/53511</t>
        </is>
      </c>
      <c r="C56" s="4" t="inlineStr">
        <is>
          <t>JVL1</t>
        </is>
      </c>
      <c r="D56" s="4" t="inlineStr">
        <is>
          <t>JVL1</t>
        </is>
      </c>
      <c r="E56" s="4" t="inlineStr">
        <is>
          <t>Amazon com Services Inc</t>
        </is>
      </c>
      <c r="F56" s="4" t="inlineStr">
        <is>
          <t>JVL1</t>
        </is>
      </c>
      <c r="G56" s="5" t="inlineStr">
        <is>
          <t>0000000000</t>
        </is>
      </c>
      <c r="I56" s="4" t="inlineStr">
        <is>
          <t>1255 GATEWAY BLVD</t>
        </is>
      </c>
      <c r="L56" s="4" t="inlineStr">
        <is>
          <t>BELOIT</t>
        </is>
      </c>
      <c r="M56" s="4" t="inlineStr">
        <is>
          <t>WI</t>
        </is>
      </c>
      <c r="N56" s="4" t="inlineStr">
        <is>
          <t>US</t>
        </is>
      </c>
      <c r="O56" s="6" t="inlineStr">
        <is>
          <t>53511</t>
        </is>
      </c>
    </row>
    <row r="57" ht="14.25" customFormat="1" customHeight="1" s="4">
      <c r="B57" s="4" t="inlineStr">
        <is>
          <t>TPA3/33823</t>
        </is>
      </c>
      <c r="C57" s="4" t="inlineStr">
        <is>
          <t>TPA3</t>
        </is>
      </c>
      <c r="D57" s="4" t="inlineStr">
        <is>
          <t>TPA3</t>
        </is>
      </c>
      <c r="E57" s="4" t="inlineStr">
        <is>
          <t>Amazon com Services Inc</t>
        </is>
      </c>
      <c r="F57" s="4" t="inlineStr">
        <is>
          <t>TPA3</t>
        </is>
      </c>
      <c r="G57" s="5" t="inlineStr">
        <is>
          <t>0000000000</t>
        </is>
      </c>
      <c r="I57" s="4" t="inlineStr">
        <is>
          <t>676 C FRED JONES BLVD</t>
        </is>
      </c>
      <c r="L57" s="4" t="inlineStr">
        <is>
          <t>AUBURNDALE</t>
        </is>
      </c>
      <c r="M57" s="4" t="inlineStr">
        <is>
          <t>FL</t>
        </is>
      </c>
      <c r="N57" s="4" t="inlineStr">
        <is>
          <t>US</t>
        </is>
      </c>
      <c r="O57" s="6" t="inlineStr">
        <is>
          <t>33823</t>
        </is>
      </c>
    </row>
    <row r="58" ht="14.25" customFormat="1" customHeight="1" s="4">
      <c r="B58" s="4" t="inlineStr">
        <is>
          <t>MGE1/30517</t>
        </is>
      </c>
      <c r="C58" s="4" t="inlineStr">
        <is>
          <t>MGE1</t>
        </is>
      </c>
      <c r="D58" s="4" t="inlineStr">
        <is>
          <t>MGE1</t>
        </is>
      </c>
      <c r="E58" s="4" t="inlineStr">
        <is>
          <t>Amazon com Services Inc</t>
        </is>
      </c>
      <c r="F58" s="4" t="inlineStr">
        <is>
          <t>MGE1</t>
        </is>
      </c>
      <c r="G58" s="5" t="inlineStr">
        <is>
          <t>0000000000</t>
        </is>
      </c>
      <c r="I58" s="4" t="inlineStr">
        <is>
          <t>650 Broadway Avenue</t>
        </is>
      </c>
      <c r="L58" s="4" t="inlineStr">
        <is>
          <t>Braselton</t>
        </is>
      </c>
      <c r="M58" s="4" t="inlineStr">
        <is>
          <t>GA</t>
        </is>
      </c>
      <c r="N58" s="4" t="inlineStr">
        <is>
          <t>US</t>
        </is>
      </c>
      <c r="O58" s="6" t="inlineStr">
        <is>
          <t>30517</t>
        </is>
      </c>
    </row>
    <row r="59" ht="14.25" customFormat="1" customHeight="1" s="4">
      <c r="B59" s="4" t="inlineStr">
        <is>
          <t>CMH3/45050</t>
        </is>
      </c>
      <c r="C59" s="4" t="inlineStr">
        <is>
          <t>CMH3</t>
        </is>
      </c>
      <c r="D59" s="4" t="inlineStr">
        <is>
          <t>CMH3</t>
        </is>
      </c>
      <c r="E59" s="4" t="inlineStr">
        <is>
          <t>Amazon com Services Inc</t>
        </is>
      </c>
      <c r="F59" s="4" t="inlineStr">
        <is>
          <t>CMH3</t>
        </is>
      </c>
      <c r="G59" s="5" t="inlineStr">
        <is>
          <t>0000000000</t>
        </is>
      </c>
      <c r="I59" s="4" t="inlineStr">
        <is>
          <t>700 GATEWAY BLVD</t>
        </is>
      </c>
      <c r="L59" s="4" t="inlineStr">
        <is>
          <t>Monroe</t>
        </is>
      </c>
      <c r="M59" s="4" t="inlineStr">
        <is>
          <t>OH</t>
        </is>
      </c>
      <c r="N59" s="4" t="inlineStr">
        <is>
          <t>US</t>
        </is>
      </c>
      <c r="O59" s="6" t="inlineStr">
        <is>
          <t>45050</t>
        </is>
      </c>
    </row>
    <row r="60" ht="14.25" customFormat="1" customHeight="1" s="4">
      <c r="B60" s="4" t="inlineStr">
        <is>
          <t>MDT4/17408</t>
        </is>
      </c>
      <c r="C60" s="4" t="inlineStr">
        <is>
          <t>MDT4</t>
        </is>
      </c>
      <c r="D60" s="4" t="inlineStr">
        <is>
          <t>MDT4</t>
        </is>
      </c>
      <c r="E60" s="4" t="inlineStr">
        <is>
          <t>Amazon com Services Inc</t>
        </is>
      </c>
      <c r="F60" s="4" t="inlineStr">
        <is>
          <t>MDT4</t>
        </is>
      </c>
      <c r="G60" s="5" t="inlineStr">
        <is>
          <t>0000000000</t>
        </is>
      </c>
      <c r="I60" s="4" t="inlineStr">
        <is>
          <t>5125 Commerce Drive</t>
        </is>
      </c>
      <c r="L60" s="4" t="inlineStr">
        <is>
          <t>YORK</t>
        </is>
      </c>
      <c r="M60" s="4" t="inlineStr">
        <is>
          <t>PA</t>
        </is>
      </c>
      <c r="N60" s="4" t="inlineStr">
        <is>
          <t>US</t>
        </is>
      </c>
      <c r="O60" s="6" t="inlineStr">
        <is>
          <t>17408</t>
        </is>
      </c>
    </row>
    <row r="61" ht="14.25" customFormat="1" customHeight="1" s="4">
      <c r="B61" s="4" t="inlineStr">
        <is>
          <t>HSV1/35756</t>
        </is>
      </c>
      <c r="C61" s="4" t="inlineStr">
        <is>
          <t>HSV1</t>
        </is>
      </c>
      <c r="D61" s="4" t="inlineStr">
        <is>
          <t>HSV1</t>
        </is>
      </c>
      <c r="E61" s="4" t="inlineStr">
        <is>
          <t>Amazon com Services Inc</t>
        </is>
      </c>
      <c r="F61" s="4" t="inlineStr">
        <is>
          <t>HSV1</t>
        </is>
      </c>
      <c r="G61" s="5" t="inlineStr">
        <is>
          <t>0000000000</t>
        </is>
      </c>
      <c r="I61" s="4" t="inlineStr">
        <is>
          <t>7817 Greenbrier Road</t>
        </is>
      </c>
      <c r="L61" s="4" t="inlineStr">
        <is>
          <t>MADISON</t>
        </is>
      </c>
      <c r="M61" s="4" t="inlineStr">
        <is>
          <t>AL</t>
        </is>
      </c>
      <c r="N61" s="4" t="inlineStr">
        <is>
          <t>US</t>
        </is>
      </c>
      <c r="O61" s="6" t="inlineStr">
        <is>
          <t>35756</t>
        </is>
      </c>
    </row>
    <row r="62" ht="14.25" customFormat="1" customHeight="1" s="4">
      <c r="B62" s="4" t="inlineStr">
        <is>
          <t>CHO1/22939</t>
        </is>
      </c>
      <c r="C62" s="4" t="inlineStr">
        <is>
          <t>CHO1</t>
        </is>
      </c>
      <c r="D62" s="4" t="inlineStr">
        <is>
          <t>CHO1</t>
        </is>
      </c>
      <c r="E62" s="4" t="inlineStr">
        <is>
          <t>Amazon com Services Inc</t>
        </is>
      </c>
      <c r="F62" s="4" t="inlineStr">
        <is>
          <t>CHO1</t>
        </is>
      </c>
      <c r="G62" s="5" t="inlineStr">
        <is>
          <t>0000000000</t>
        </is>
      </c>
      <c r="I62" s="4" t="inlineStr">
        <is>
          <t>32 TRADER RD</t>
        </is>
      </c>
      <c r="L62" s="4" t="inlineStr">
        <is>
          <t>FISHERSVILLE</t>
        </is>
      </c>
      <c r="M62" s="4" t="inlineStr">
        <is>
          <t>VA</t>
        </is>
      </c>
      <c r="N62" s="4" t="inlineStr">
        <is>
          <t>US</t>
        </is>
      </c>
      <c r="O62" s="6" t="inlineStr">
        <is>
          <t>22939</t>
        </is>
      </c>
    </row>
    <row r="63" ht="14.25" customFormat="1" customHeight="1" s="4">
      <c r="B63" s="4" t="inlineStr">
        <is>
          <t>ILG1/19720</t>
        </is>
      </c>
      <c r="C63" s="4" t="inlineStr">
        <is>
          <t>ILG1</t>
        </is>
      </c>
      <c r="D63" s="4" t="inlineStr">
        <is>
          <t>ILG1</t>
        </is>
      </c>
      <c r="E63" s="4" t="inlineStr">
        <is>
          <t>Amazon com Services Inc</t>
        </is>
      </c>
      <c r="F63" s="4" t="inlineStr">
        <is>
          <t>ILG1</t>
        </is>
      </c>
      <c r="G63" s="5" t="inlineStr">
        <is>
          <t>0000000000</t>
        </is>
      </c>
      <c r="I63" s="4" t="inlineStr">
        <is>
          <t>780 S DuPont Highway</t>
        </is>
      </c>
      <c r="L63" s="4" t="inlineStr">
        <is>
          <t>NEW CASTLE</t>
        </is>
      </c>
      <c r="M63" s="4" t="inlineStr">
        <is>
          <t>DE</t>
        </is>
      </c>
      <c r="N63" s="4" t="inlineStr">
        <is>
          <t>US</t>
        </is>
      </c>
      <c r="O63" s="6" t="inlineStr">
        <is>
          <t>19720</t>
        </is>
      </c>
    </row>
    <row r="64" ht="14.25" customFormat="1" customHeight="1" s="4">
      <c r="B64" s="4" t="inlineStr">
        <is>
          <t>AKR1/44705</t>
        </is>
      </c>
      <c r="C64" s="4" t="inlineStr">
        <is>
          <t>AKR1</t>
        </is>
      </c>
      <c r="D64" s="4" t="inlineStr">
        <is>
          <t>AKR1</t>
        </is>
      </c>
      <c r="E64" s="4" t="inlineStr">
        <is>
          <t>Amazon com Services Inc</t>
        </is>
      </c>
      <c r="F64" s="4" t="inlineStr">
        <is>
          <t>AKR1</t>
        </is>
      </c>
      <c r="G64" s="5" t="inlineStr">
        <is>
          <t>0000000000</t>
        </is>
      </c>
      <c r="I64" s="4" t="inlineStr">
        <is>
          <t>4747 Rebar Ave NE</t>
        </is>
      </c>
      <c r="L64" s="4" t="inlineStr">
        <is>
          <t>CANTON</t>
        </is>
      </c>
      <c r="M64" s="4" t="inlineStr">
        <is>
          <t>OH</t>
        </is>
      </c>
      <c r="N64" s="4" t="inlineStr">
        <is>
          <t>US</t>
        </is>
      </c>
      <c r="O64" s="6" t="inlineStr">
        <is>
          <t>44705</t>
        </is>
      </c>
    </row>
    <row r="65" ht="14.25" customFormat="1" customHeight="1" s="4">
      <c r="B65" s="4" t="inlineStr">
        <is>
          <t>STL3/65738</t>
        </is>
      </c>
      <c r="C65" s="4" t="inlineStr">
        <is>
          <t>STL3</t>
        </is>
      </c>
      <c r="D65" s="4" t="inlineStr">
        <is>
          <t>STL3</t>
        </is>
      </c>
      <c r="E65" s="4" t="inlineStr">
        <is>
          <t>Amazon com Services Inc</t>
        </is>
      </c>
      <c r="F65" s="4" t="inlineStr">
        <is>
          <t>STL3</t>
        </is>
      </c>
      <c r="G65" s="5" t="inlineStr">
        <is>
          <t>0000000000</t>
        </is>
      </c>
      <c r="I65" s="4" t="inlineStr">
        <is>
          <t>3200 E SAWYER RD</t>
        </is>
      </c>
      <c r="L65" s="4" t="inlineStr">
        <is>
          <t>REPUBLIC</t>
        </is>
      </c>
      <c r="M65" s="4" t="inlineStr">
        <is>
          <t>MO</t>
        </is>
      </c>
      <c r="N65" s="4" t="inlineStr">
        <is>
          <t>US</t>
        </is>
      </c>
      <c r="O65" s="6" t="inlineStr">
        <is>
          <t>65738</t>
        </is>
      </c>
    </row>
    <row r="66" ht="14.25" customFormat="1" customHeight="1" s="4">
      <c r="B66" s="4" t="inlineStr">
        <is>
          <t>FOE1/66109</t>
        </is>
      </c>
      <c r="C66" s="4" t="inlineStr">
        <is>
          <t>FOE1</t>
        </is>
      </c>
      <c r="D66" s="4" t="inlineStr">
        <is>
          <t>FOE1</t>
        </is>
      </c>
      <c r="E66" s="4" t="inlineStr">
        <is>
          <t>Amazon com Services Inc</t>
        </is>
      </c>
      <c r="F66" s="4" t="inlineStr">
        <is>
          <t>FOE1</t>
        </is>
      </c>
      <c r="G66" s="5" t="inlineStr">
        <is>
          <t>0000000000</t>
        </is>
      </c>
      <c r="I66" s="4" t="inlineStr">
        <is>
          <t>9400 LEAVENWORTH RD</t>
        </is>
      </c>
      <c r="L66" s="4" t="inlineStr">
        <is>
          <t>KANSAS CITY</t>
        </is>
      </c>
      <c r="M66" s="4" t="inlineStr">
        <is>
          <t>KS</t>
        </is>
      </c>
      <c r="N66" s="4" t="inlineStr">
        <is>
          <t>US</t>
        </is>
      </c>
      <c r="O66" s="6" t="inlineStr">
        <is>
          <t>66109</t>
        </is>
      </c>
    </row>
    <row r="67" ht="14.25" customFormat="1" customHeight="1" s="4">
      <c r="B67" s="4" t="inlineStr">
        <is>
          <t>ORF2/23321-FEX</t>
        </is>
      </c>
      <c r="C67" s="4" t="inlineStr">
        <is>
          <t>ORF2</t>
        </is>
      </c>
      <c r="D67" s="4" t="inlineStr">
        <is>
          <t>ORF2</t>
        </is>
      </c>
      <c r="E67" s="4" t="inlineStr">
        <is>
          <t>Amazon com Services Inc</t>
        </is>
      </c>
      <c r="F67" s="4" t="inlineStr">
        <is>
          <t>ORF2</t>
        </is>
      </c>
      <c r="G67" s="5" t="inlineStr">
        <is>
          <t>0000000000</t>
        </is>
      </c>
      <c r="I67" s="4" t="inlineStr">
        <is>
          <t>5045 PORTSMOUTH BLVD</t>
        </is>
      </c>
      <c r="L67" s="4" t="inlineStr">
        <is>
          <t>CHESAPEAKE</t>
        </is>
      </c>
      <c r="M67" s="4" t="inlineStr">
        <is>
          <t>VA</t>
        </is>
      </c>
      <c r="N67" s="4" t="inlineStr">
        <is>
          <t>US</t>
        </is>
      </c>
      <c r="O67" s="6" t="inlineStr">
        <is>
          <t>23321</t>
        </is>
      </c>
    </row>
    <row r="68" ht="14.25" customFormat="1" customHeight="1" s="4">
      <c r="B68" s="4" t="inlineStr">
        <is>
          <t>GSO1/27284</t>
        </is>
      </c>
      <c r="C68" s="4" t="inlineStr">
        <is>
          <t>GSO1</t>
        </is>
      </c>
      <c r="D68" s="4" t="inlineStr">
        <is>
          <t>GSO1</t>
        </is>
      </c>
      <c r="E68" s="4" t="inlineStr">
        <is>
          <t>Amazon com Services Inc</t>
        </is>
      </c>
      <c r="F68" s="4" t="inlineStr">
        <is>
          <t>GSO1</t>
        </is>
      </c>
      <c r="G68" s="5" t="inlineStr">
        <is>
          <t>0000000000</t>
        </is>
      </c>
      <c r="I68" s="4" t="inlineStr">
        <is>
          <t>1656 OLD GREENSBORO RD</t>
        </is>
      </c>
      <c r="L68" s="4" t="inlineStr">
        <is>
          <t>KERNERSVILLE</t>
        </is>
      </c>
      <c r="M68" s="4" t="inlineStr">
        <is>
          <t>NC</t>
        </is>
      </c>
      <c r="N68" s="4" t="inlineStr">
        <is>
          <t>US</t>
        </is>
      </c>
      <c r="O68" s="6" t="inlineStr">
        <is>
          <t>27284</t>
        </is>
      </c>
    </row>
    <row r="69" ht="14.25" customFormat="1" customHeight="1" s="4">
      <c r="B69" s="4" t="inlineStr">
        <is>
          <t>HEA2</t>
        </is>
      </c>
      <c r="C69" s="4" t="inlineStr">
        <is>
          <t>HEA2</t>
        </is>
      </c>
      <c r="D69" s="4" t="inlineStr">
        <is>
          <t>HEA2</t>
        </is>
      </c>
      <c r="E69" s="4" t="inlineStr">
        <is>
          <t>Amazon com Services Inc</t>
        </is>
      </c>
      <c r="F69" s="4" t="inlineStr">
        <is>
          <t>HEA2</t>
        </is>
      </c>
      <c r="G69" s="5" t="inlineStr">
        <is>
          <t>0000000000</t>
        </is>
      </c>
      <c r="I69" s="4" t="inlineStr">
        <is>
          <t>650 Boulder Dr</t>
        </is>
      </c>
      <c r="L69" s="4" t="inlineStr">
        <is>
          <t>Breinigsville</t>
        </is>
      </c>
      <c r="M69" s="4" t="inlineStr">
        <is>
          <t>PA</t>
        </is>
      </c>
      <c r="N69" s="4" t="inlineStr">
        <is>
          <t>US</t>
        </is>
      </c>
      <c r="O69" s="6" t="inlineStr">
        <is>
          <t>18031</t>
        </is>
      </c>
    </row>
    <row r="70" ht="14.25" customFormat="1" customHeight="1" s="4">
      <c r="B70" s="4" t="inlineStr">
        <is>
          <t>MEM6</t>
        </is>
      </c>
      <c r="C70" s="4" t="inlineStr">
        <is>
          <t>MEM6</t>
        </is>
      </c>
      <c r="D70" s="4" t="inlineStr">
        <is>
          <t>MEM6</t>
        </is>
      </c>
      <c r="E70" s="4" t="inlineStr">
        <is>
          <t>Amazon com Services Inc</t>
        </is>
      </c>
      <c r="F70" s="4" t="inlineStr">
        <is>
          <t>MEM6</t>
        </is>
      </c>
      <c r="G70" s="5" t="inlineStr">
        <is>
          <t>0000000000</t>
        </is>
      </c>
      <c r="I70" s="4" t="inlineStr">
        <is>
          <t>11505 Progress Way</t>
        </is>
      </c>
      <c r="L70" s="4" t="inlineStr">
        <is>
          <t>OLIVE BRANCH</t>
        </is>
      </c>
      <c r="M70" s="4" t="inlineStr">
        <is>
          <t>MS</t>
        </is>
      </c>
      <c r="N70" s="4" t="inlineStr">
        <is>
          <t>US</t>
        </is>
      </c>
      <c r="O70" s="6" t="inlineStr">
        <is>
          <t>38654</t>
        </is>
      </c>
    </row>
    <row r="71" ht="14.25" customFormat="1" customHeight="1" s="4">
      <c r="B71" s="4" t="inlineStr">
        <is>
          <t>ALB1</t>
        </is>
      </c>
      <c r="C71" s="4" t="inlineStr">
        <is>
          <t>ALB1</t>
        </is>
      </c>
      <c r="D71" s="4" t="inlineStr">
        <is>
          <t>ALB1</t>
        </is>
      </c>
      <c r="E71" s="4" t="inlineStr">
        <is>
          <t>Amazon com Services Inc</t>
        </is>
      </c>
      <c r="F71" s="4" t="inlineStr">
        <is>
          <t>ALB1</t>
        </is>
      </c>
      <c r="G71" s="5" t="inlineStr">
        <is>
          <t>0000000000</t>
        </is>
      </c>
      <c r="I71" s="4" t="inlineStr">
        <is>
          <t>1835 US Route 9 ,</t>
        </is>
      </c>
      <c r="L71" s="4" t="inlineStr">
        <is>
          <t>Castleton</t>
        </is>
      </c>
      <c r="M71" s="4" t="inlineStr">
        <is>
          <t>NY</t>
        </is>
      </c>
      <c r="N71" s="4" t="inlineStr">
        <is>
          <t>US</t>
        </is>
      </c>
      <c r="O71" s="6" t="inlineStr">
        <is>
          <t>12033</t>
        </is>
      </c>
    </row>
    <row r="72" ht="14.25" customFormat="1" customHeight="1" s="4">
      <c r="B72" s="4" t="inlineStr">
        <is>
          <t>PPO4</t>
        </is>
      </c>
      <c r="C72" s="4" t="inlineStr">
        <is>
          <t>PPO4</t>
        </is>
      </c>
      <c r="D72" s="4" t="inlineStr">
        <is>
          <t>PPO4</t>
        </is>
      </c>
      <c r="E72" s="4" t="inlineStr">
        <is>
          <t>Amazon com Services Inc</t>
        </is>
      </c>
      <c r="F72" s="4" t="inlineStr">
        <is>
          <t>PPO4</t>
        </is>
      </c>
      <c r="G72" s="5" t="inlineStr">
        <is>
          <t>0000000000</t>
        </is>
      </c>
      <c r="I72" s="4" t="inlineStr">
        <is>
          <t>9850 Mississippi St</t>
        </is>
      </c>
      <c r="L72" s="4" t="inlineStr">
        <is>
          <t>MERRILLVILLE</t>
        </is>
      </c>
      <c r="M72" s="4" t="inlineStr">
        <is>
          <t>IN</t>
        </is>
      </c>
      <c r="N72" s="4" t="inlineStr">
        <is>
          <t>US</t>
        </is>
      </c>
      <c r="O72" s="6" t="n">
        <v>46307</v>
      </c>
    </row>
    <row r="73" ht="14.25" customFormat="1" customHeight="1" s="4">
      <c r="B73" s="4" t="inlineStr">
        <is>
          <t>BNA2</t>
        </is>
      </c>
      <c r="C73" s="4" t="inlineStr">
        <is>
          <t>BNA2</t>
        </is>
      </c>
      <c r="D73" s="4" t="inlineStr">
        <is>
          <t>BNA2</t>
        </is>
      </c>
      <c r="E73" s="4" t="inlineStr">
        <is>
          <t>Amazon com Services Inc</t>
        </is>
      </c>
      <c r="F73" s="4" t="inlineStr">
        <is>
          <t>BNA2</t>
        </is>
      </c>
      <c r="G73" s="5" t="inlineStr">
        <is>
          <t>0000000000</t>
        </is>
      </c>
      <c r="I73" s="4" t="inlineStr">
        <is>
          <t>500 Duke Dr</t>
        </is>
      </c>
      <c r="L73" s="4" t="inlineStr">
        <is>
          <t>Lebanon</t>
        </is>
      </c>
      <c r="M73" s="4" t="inlineStr">
        <is>
          <t>TN</t>
        </is>
      </c>
      <c r="N73" s="4" t="inlineStr">
        <is>
          <t>US</t>
        </is>
      </c>
      <c r="O73" s="6" t="inlineStr">
        <is>
          <t>37090</t>
        </is>
      </c>
    </row>
    <row r="74" ht="14.25" customFormat="1" customHeight="1" s="4">
      <c r="B74" s="4" t="inlineStr">
        <is>
          <t>BNA6</t>
        </is>
      </c>
      <c r="C74" s="4" t="inlineStr">
        <is>
          <t>BNA6</t>
        </is>
      </c>
      <c r="D74" s="4" t="inlineStr">
        <is>
          <t>BNA6</t>
        </is>
      </c>
      <c r="E74" s="4" t="inlineStr">
        <is>
          <t>Amazon com Services Inc</t>
        </is>
      </c>
      <c r="F74" s="4" t="inlineStr">
        <is>
          <t>BNA6</t>
        </is>
      </c>
      <c r="G74" s="47" t="inlineStr">
        <is>
          <t>0000000000</t>
        </is>
      </c>
      <c r="I74" s="4" t="inlineStr">
        <is>
          <t>3875 GUTHRIE HWY</t>
        </is>
      </c>
      <c r="L74" s="4" t="inlineStr">
        <is>
          <t>CLARKSVILLE</t>
        </is>
      </c>
      <c r="M74" s="4" t="inlineStr">
        <is>
          <t>TN</t>
        </is>
      </c>
      <c r="N74" s="4" t="inlineStr">
        <is>
          <t>US</t>
        </is>
      </c>
      <c r="O74" s="6" t="n">
        <v>37040</v>
      </c>
    </row>
    <row r="75" ht="14.25" customFormat="1" customHeight="1" s="4">
      <c r="B75" s="4" t="inlineStr">
        <is>
          <t>ACY2</t>
        </is>
      </c>
      <c r="C75" s="4" t="inlineStr">
        <is>
          <t>ACY2</t>
        </is>
      </c>
      <c r="D75" s="4" t="inlineStr">
        <is>
          <t>ACY2</t>
        </is>
      </c>
      <c r="E75" s="4" t="inlineStr">
        <is>
          <t>Amazon com Services Inc</t>
        </is>
      </c>
      <c r="F75" s="4" t="inlineStr">
        <is>
          <t>ACY2</t>
        </is>
      </c>
      <c r="G75" s="5" t="inlineStr">
        <is>
          <t>0000000000</t>
        </is>
      </c>
      <c r="I75" s="4" t="inlineStr">
        <is>
          <t>1101 E PEARL  ST</t>
        </is>
      </c>
      <c r="L75" s="4" t="inlineStr">
        <is>
          <t>BURLINGTON</t>
        </is>
      </c>
      <c r="M75" s="4" t="inlineStr">
        <is>
          <t>NJ</t>
        </is>
      </c>
      <c r="N75" s="4" t="inlineStr">
        <is>
          <t>US</t>
        </is>
      </c>
      <c r="O75" s="6" t="inlineStr">
        <is>
          <t>08016</t>
        </is>
      </c>
    </row>
    <row r="76" ht="14.25" customFormat="1" customHeight="1" s="4">
      <c r="B76" s="4" t="inlineStr">
        <is>
          <t>PIT2</t>
        </is>
      </c>
      <c r="C76" s="4" t="inlineStr">
        <is>
          <t>PIT2</t>
        </is>
      </c>
      <c r="D76" s="4" t="inlineStr">
        <is>
          <t>PIT2</t>
        </is>
      </c>
      <c r="E76" s="4" t="inlineStr">
        <is>
          <t>Amazon com Services Inc</t>
        </is>
      </c>
      <c r="F76" s="4" t="inlineStr">
        <is>
          <t>PIT2</t>
        </is>
      </c>
      <c r="G76" s="5" t="inlineStr">
        <is>
          <t>0000000000</t>
        </is>
      </c>
      <c r="I76" s="4" t="inlineStr">
        <is>
          <t>1200 Westport Rd</t>
        </is>
      </c>
      <c r="L76" s="4" t="inlineStr">
        <is>
          <t>IMPERIAL</t>
        </is>
      </c>
      <c r="M76" s="4" t="inlineStr">
        <is>
          <t>PA</t>
        </is>
      </c>
      <c r="N76" s="4" t="inlineStr">
        <is>
          <t>US</t>
        </is>
      </c>
      <c r="O76" s="6" t="inlineStr">
        <is>
          <t>15126</t>
        </is>
      </c>
    </row>
    <row r="77" ht="14.25" customFormat="1" customHeight="1" s="4">
      <c r="B77" s="4" t="inlineStr">
        <is>
          <t>67219</t>
        </is>
      </c>
      <c r="C77" s="4" t="inlineStr">
        <is>
          <t>ICT2</t>
        </is>
      </c>
      <c r="D77" s="4" t="inlineStr">
        <is>
          <t>ICT2</t>
        </is>
      </c>
      <c r="E77" s="4" t="inlineStr">
        <is>
          <t>Amazon com Services Inc</t>
        </is>
      </c>
      <c r="F77" s="4" t="inlineStr">
        <is>
          <t>ICT2</t>
        </is>
      </c>
      <c r="G77" s="5" t="inlineStr">
        <is>
          <t>0000000000</t>
        </is>
      </c>
      <c r="I77" s="4" t="inlineStr">
        <is>
          <t>7130 N BROADWAY AVE PARK CITY,</t>
        </is>
      </c>
      <c r="L77" s="4" t="inlineStr">
        <is>
          <t>PARK CITY</t>
        </is>
      </c>
      <c r="M77" s="4" t="inlineStr">
        <is>
          <t>KS</t>
        </is>
      </c>
      <c r="N77" s="4" t="inlineStr">
        <is>
          <t>US</t>
        </is>
      </c>
      <c r="O77" s="6" t="inlineStr">
        <is>
          <t>67219</t>
        </is>
      </c>
    </row>
    <row r="78" ht="14.25" customFormat="1" customHeight="1" s="4">
      <c r="B78" s="4" t="inlineStr">
        <is>
          <t>31216</t>
        </is>
      </c>
      <c r="C78" s="4" t="inlineStr">
        <is>
          <t>SAV3</t>
        </is>
      </c>
      <c r="D78" s="4" t="inlineStr">
        <is>
          <t>SAV3</t>
        </is>
      </c>
      <c r="E78" s="4" t="inlineStr">
        <is>
          <t>Amazon com Services Inc</t>
        </is>
      </c>
      <c r="F78" s="4" t="inlineStr">
        <is>
          <t>SAV3</t>
        </is>
      </c>
      <c r="G78" s="5" t="inlineStr">
        <is>
          <t>0000000000</t>
        </is>
      </c>
      <c r="I78" s="4" t="inlineStr">
        <is>
          <t>7001 Skipper Rd</t>
        </is>
      </c>
      <c r="L78" s="4" t="inlineStr">
        <is>
          <t>Macon</t>
        </is>
      </c>
      <c r="M78" s="4" t="inlineStr">
        <is>
          <t>GA</t>
        </is>
      </c>
      <c r="N78" s="4" t="inlineStr">
        <is>
          <t>US</t>
        </is>
      </c>
      <c r="O78" s="6" t="inlineStr">
        <is>
          <t>31216</t>
        </is>
      </c>
    </row>
    <row r="79" ht="14.25" customFormat="1" customHeight="1" s="4">
      <c r="B79" s="4" t="inlineStr">
        <is>
          <t>GSP1/29303</t>
        </is>
      </c>
      <c r="C79" s="4" t="inlineStr">
        <is>
          <t>GSP1</t>
        </is>
      </c>
      <c r="D79" s="4" t="inlineStr">
        <is>
          <t>GSP1</t>
        </is>
      </c>
      <c r="E79" s="4" t="inlineStr">
        <is>
          <t>Amazon com Services Inc</t>
        </is>
      </c>
      <c r="F79" s="4" t="inlineStr">
        <is>
          <t>GSP1</t>
        </is>
      </c>
      <c r="G79" s="5" t="inlineStr">
        <is>
          <t>0000000000</t>
        </is>
      </c>
      <c r="I79" s="4" t="inlineStr">
        <is>
          <t>402 John Dodd Rd</t>
        </is>
      </c>
      <c r="L79" s="4" t="inlineStr">
        <is>
          <t>Spartanburg</t>
        </is>
      </c>
      <c r="M79" s="4" t="inlineStr">
        <is>
          <t>SC</t>
        </is>
      </c>
      <c r="N79" s="4" t="inlineStr">
        <is>
          <t>US</t>
        </is>
      </c>
      <c r="O79" s="6" t="inlineStr">
        <is>
          <t>29303</t>
        </is>
      </c>
    </row>
    <row r="80" ht="14.25" customFormat="1" customHeight="1" s="4">
      <c r="B80" s="4" t="inlineStr">
        <is>
          <t>ABE8/08518</t>
        </is>
      </c>
      <c r="C80" s="4" t="inlineStr">
        <is>
          <t>ABE8</t>
        </is>
      </c>
      <c r="D80" s="4" t="inlineStr">
        <is>
          <t>ABE8</t>
        </is>
      </c>
      <c r="E80" s="4" t="inlineStr">
        <is>
          <t>Amazon com Services Inc</t>
        </is>
      </c>
      <c r="F80" s="4" t="inlineStr">
        <is>
          <t>ABE8</t>
        </is>
      </c>
      <c r="G80" s="5" t="inlineStr">
        <is>
          <t>0000000000</t>
        </is>
      </c>
      <c r="I80" s="4" t="inlineStr">
        <is>
          <t>401 INDEPENDENCE ROAD</t>
        </is>
      </c>
      <c r="L80" s="4" t="inlineStr">
        <is>
          <t>FLORENCE</t>
        </is>
      </c>
      <c r="M80" s="4" t="inlineStr">
        <is>
          <t>NJ</t>
        </is>
      </c>
      <c r="N80" s="4" t="inlineStr">
        <is>
          <t>US</t>
        </is>
      </c>
      <c r="O80" s="6" t="inlineStr">
        <is>
          <t>08518</t>
        </is>
      </c>
    </row>
    <row r="81" ht="14.25" customFormat="1" customHeight="1" s="4">
      <c r="B81" s="4" t="inlineStr">
        <is>
          <t>LBE1</t>
        </is>
      </c>
      <c r="C81" s="4" t="inlineStr">
        <is>
          <t>LBE1</t>
        </is>
      </c>
      <c r="D81" s="4" t="inlineStr">
        <is>
          <t>LBE1</t>
        </is>
      </c>
      <c r="E81" s="4" t="inlineStr">
        <is>
          <t>Amazon com Services Inc</t>
        </is>
      </c>
      <c r="F81" s="4" t="inlineStr">
        <is>
          <t>LBE1</t>
        </is>
      </c>
      <c r="G81" s="5" t="inlineStr">
        <is>
          <t>0000000000</t>
        </is>
      </c>
      <c r="I81" s="4" t="inlineStr">
        <is>
          <t>165 GLENN FOX RD</t>
        </is>
      </c>
      <c r="L81" s="4" t="inlineStr">
        <is>
          <t>NEW STANTON</t>
        </is>
      </c>
      <c r="M81" s="4" t="inlineStr">
        <is>
          <t>PA</t>
        </is>
      </c>
      <c r="N81" s="4" t="inlineStr">
        <is>
          <t>US</t>
        </is>
      </c>
      <c r="O81" s="6" t="inlineStr">
        <is>
          <t>15672-9703</t>
        </is>
      </c>
    </row>
    <row r="82" ht="14.25" customFormat="1" customHeight="1" s="4">
      <c r="B82" s="4" t="inlineStr">
        <is>
          <t>AVP1</t>
        </is>
      </c>
      <c r="C82" s="4" t="inlineStr">
        <is>
          <t>AVP1</t>
        </is>
      </c>
      <c r="D82" s="4" t="inlineStr">
        <is>
          <t>AVP1</t>
        </is>
      </c>
      <c r="E82" s="4" t="inlineStr">
        <is>
          <t>Amazon com Services Inc</t>
        </is>
      </c>
      <c r="F82" s="4" t="inlineStr">
        <is>
          <t>AVP1</t>
        </is>
      </c>
      <c r="G82" s="5" t="inlineStr">
        <is>
          <t>0000000000</t>
        </is>
      </c>
      <c r="I82" s="4" t="inlineStr">
        <is>
          <t>550 OAK RIDGE ROAD</t>
        </is>
      </c>
      <c r="L82" s="4" t="inlineStr">
        <is>
          <t>HAZLE TOWNSHIP</t>
        </is>
      </c>
      <c r="M82" s="4" t="inlineStr">
        <is>
          <t>PA</t>
        </is>
      </c>
      <c r="N82" s="4" t="inlineStr">
        <is>
          <t>US</t>
        </is>
      </c>
      <c r="O82" s="6" t="inlineStr">
        <is>
          <t>18202</t>
        </is>
      </c>
    </row>
    <row r="83" ht="14.25" customFormat="1" customHeight="1" s="4">
      <c r="B83" s="4" t="inlineStr">
        <is>
          <t>JAX3</t>
        </is>
      </c>
      <c r="C83" s="4" t="inlineStr">
        <is>
          <t>JAX3</t>
        </is>
      </c>
      <c r="D83" s="4" t="inlineStr">
        <is>
          <t>JAX3</t>
        </is>
      </c>
      <c r="E83" s="4" t="inlineStr">
        <is>
          <t>Amazon com Services Inc</t>
        </is>
      </c>
      <c r="F83" s="4" t="inlineStr">
        <is>
          <t>JAX3</t>
        </is>
      </c>
      <c r="G83" s="5" t="inlineStr">
        <is>
          <t>0000000000</t>
        </is>
      </c>
      <c r="I83" s="4" t="inlineStr">
        <is>
          <t>13333 103rd Street</t>
        </is>
      </c>
      <c r="L83" s="4" t="inlineStr">
        <is>
          <t>Jacksonville</t>
        </is>
      </c>
      <c r="M83" s="4" t="inlineStr">
        <is>
          <t>FL</t>
        </is>
      </c>
      <c r="N83" s="4" t="inlineStr">
        <is>
          <t>US</t>
        </is>
      </c>
      <c r="O83" s="6" t="inlineStr">
        <is>
          <t>32210-8686</t>
        </is>
      </c>
    </row>
    <row r="84" ht="14.25" customFormat="1" customHeight="1" s="4">
      <c r="B84" s="4" t="inlineStr">
        <is>
          <t>EWR5</t>
        </is>
      </c>
      <c r="C84" s="4" t="inlineStr">
        <is>
          <t>EWR5</t>
        </is>
      </c>
      <c r="D84" s="4" t="inlineStr">
        <is>
          <t>EWR5</t>
        </is>
      </c>
      <c r="E84" s="4" t="inlineStr">
        <is>
          <t>Amazon com Services Inc</t>
        </is>
      </c>
      <c r="F84" s="4" t="inlineStr">
        <is>
          <t>EWR5</t>
        </is>
      </c>
      <c r="G84" s="5" t="inlineStr">
        <is>
          <t>0000000000</t>
        </is>
      </c>
      <c r="I84" s="4" t="inlineStr">
        <is>
          <t>301 Blair Rd.</t>
        </is>
      </c>
      <c r="L84" s="4" t="inlineStr">
        <is>
          <t>Avenel</t>
        </is>
      </c>
      <c r="M84" s="4" t="inlineStr">
        <is>
          <t>NJ</t>
        </is>
      </c>
      <c r="N84" s="4" t="inlineStr">
        <is>
          <t>US</t>
        </is>
      </c>
      <c r="O84" s="6" t="inlineStr">
        <is>
          <t>7001</t>
        </is>
      </c>
    </row>
    <row r="85" ht="14.25" customFormat="1" customHeight="1" s="4">
      <c r="B85" s="4" t="inlineStr">
        <is>
          <t>JOT1</t>
        </is>
      </c>
      <c r="C85" s="4" t="inlineStr">
        <is>
          <t>JOT1</t>
        </is>
      </c>
      <c r="D85" s="4" t="inlineStr">
        <is>
          <t>JOT1</t>
        </is>
      </c>
      <c r="E85" s="4" t="inlineStr">
        <is>
          <t>Amazon com Services Inc</t>
        </is>
      </c>
      <c r="F85" s="4" t="inlineStr">
        <is>
          <t>JOT1</t>
        </is>
      </c>
      <c r="G85" s="5" t="inlineStr">
        <is>
          <t>0000000000</t>
        </is>
      </c>
      <c r="I85" s="4" t="inlineStr">
        <is>
          <t>1494 S WATERMAN AVE</t>
        </is>
      </c>
      <c r="L85" s="4" t="inlineStr">
        <is>
          <t>SAN BERNARDINO</t>
        </is>
      </c>
      <c r="M85" s="4" t="inlineStr">
        <is>
          <t>CA</t>
        </is>
      </c>
      <c r="N85" s="4" t="inlineStr">
        <is>
          <t>US</t>
        </is>
      </c>
      <c r="O85" s="6" t="inlineStr">
        <is>
          <t>92408</t>
        </is>
      </c>
    </row>
    <row r="86" ht="14.25" customFormat="1" customHeight="1" s="4">
      <c r="B86" s="4" t="inlineStr">
        <is>
          <t>QXY5</t>
        </is>
      </c>
      <c r="C86" s="4" t="inlineStr">
        <is>
          <t>QXY5</t>
        </is>
      </c>
      <c r="D86" s="4" t="inlineStr">
        <is>
          <t>QXY5</t>
        </is>
      </c>
      <c r="E86" s="4" t="inlineStr">
        <is>
          <t>Amazon com Services Inc</t>
        </is>
      </c>
      <c r="F86" s="4" t="inlineStr">
        <is>
          <t>QXY5</t>
        </is>
      </c>
      <c r="G86" s="5" t="inlineStr">
        <is>
          <t>0000000000</t>
        </is>
      </c>
      <c r="I86" s="4" t="inlineStr">
        <is>
          <t>4532 NEWCASTLE RD</t>
        </is>
      </c>
      <c r="L86" s="4" t="inlineStr">
        <is>
          <t>STOCKTON</t>
        </is>
      </c>
      <c r="M86" s="4" t="inlineStr">
        <is>
          <t>CA</t>
        </is>
      </c>
      <c r="N86" s="4" t="inlineStr">
        <is>
          <t>US</t>
        </is>
      </c>
      <c r="O86" s="6" t="inlineStr">
        <is>
          <t>95215-9465</t>
        </is>
      </c>
    </row>
    <row r="87" ht="14.25" customFormat="1" customHeight="1" s="4">
      <c r="B87" s="4" t="inlineStr">
        <is>
          <t>RFD4</t>
        </is>
      </c>
      <c r="C87" s="4" t="inlineStr">
        <is>
          <t>RFD4</t>
        </is>
      </c>
      <c r="D87" s="4" t="inlineStr">
        <is>
          <t>RFD4</t>
        </is>
      </c>
      <c r="E87" s="4" t="inlineStr">
        <is>
          <t>Amazon com Services Inc</t>
        </is>
      </c>
      <c r="F87" s="4" t="inlineStr">
        <is>
          <t>RFD4</t>
        </is>
      </c>
      <c r="G87" s="5" t="inlineStr">
        <is>
          <t>0000000000</t>
        </is>
      </c>
      <c r="I87" s="4" t="inlineStr">
        <is>
          <t>11400 Venture Court</t>
        </is>
      </c>
      <c r="L87" s="4" t="inlineStr">
        <is>
          <t>HUNTLEY</t>
        </is>
      </c>
      <c r="M87" s="4" t="inlineStr">
        <is>
          <t>IL</t>
        </is>
      </c>
      <c r="N87" s="4" t="inlineStr">
        <is>
          <t>US</t>
        </is>
      </c>
      <c r="O87" s="6" t="n">
        <v>60142</v>
      </c>
    </row>
    <row r="88" ht="14.25" customFormat="1" customHeight="1" s="4">
      <c r="B88" s="4" t="inlineStr">
        <is>
          <t>HSV2</t>
        </is>
      </c>
      <c r="C88" s="4" t="inlineStr">
        <is>
          <t>HSV2</t>
        </is>
      </c>
      <c r="D88" s="4" t="inlineStr">
        <is>
          <t>HSV2</t>
        </is>
      </c>
      <c r="E88" s="4" t="inlineStr">
        <is>
          <t>Amazon com Services Inc</t>
        </is>
      </c>
      <c r="F88" s="4" t="inlineStr">
        <is>
          <t>HSV2</t>
        </is>
      </c>
      <c r="G88" s="5" t="inlineStr">
        <is>
          <t>0000000000</t>
        </is>
      </c>
      <c r="I88" s="4" t="inlineStr">
        <is>
          <t>28869 Fanning Dr NW</t>
        </is>
      </c>
      <c r="L88" s="4" t="inlineStr">
        <is>
          <t>MADISON</t>
        </is>
      </c>
      <c r="M88" s="4" t="inlineStr">
        <is>
          <t>AL</t>
        </is>
      </c>
      <c r="N88" s="4" t="inlineStr">
        <is>
          <t>US</t>
        </is>
      </c>
      <c r="O88" s="6" t="n">
        <v>35756</v>
      </c>
    </row>
    <row r="89" ht="14.25" customFormat="1" customHeight="1" s="4">
      <c r="B89" s="4" t="inlineStr">
        <is>
          <t>TEB3</t>
        </is>
      </c>
      <c r="C89" s="4" t="inlineStr">
        <is>
          <t>TEB3</t>
        </is>
      </c>
      <c r="D89" s="4" t="inlineStr">
        <is>
          <t>TEB3</t>
        </is>
      </c>
      <c r="E89" s="4" t="inlineStr">
        <is>
          <t>Amazon com Services Inc</t>
        </is>
      </c>
      <c r="F89" s="4" t="inlineStr">
        <is>
          <t>TEB3</t>
        </is>
      </c>
      <c r="G89" s="5" t="inlineStr">
        <is>
          <t>0000000000</t>
        </is>
      </c>
      <c r="I89" s="4" t="inlineStr">
        <is>
          <t>2651 Oldmans Creek Rd</t>
        </is>
      </c>
      <c r="L89" s="4" t="inlineStr">
        <is>
          <t>Logan Township</t>
        </is>
      </c>
      <c r="M89" s="4" t="inlineStr">
        <is>
          <t>NJ</t>
        </is>
      </c>
      <c r="N89" s="4" t="inlineStr">
        <is>
          <t>US</t>
        </is>
      </c>
      <c r="O89" s="6" t="inlineStr">
        <is>
          <t>08085</t>
        </is>
      </c>
    </row>
    <row r="90" ht="14.25" customFormat="1" customHeight="1" s="4">
      <c r="B90" s="4" t="inlineStr">
        <is>
          <t>TEB6/08512</t>
        </is>
      </c>
      <c r="C90" s="4" t="inlineStr">
        <is>
          <t>TEB6</t>
        </is>
      </c>
      <c r="D90" s="4" t="inlineStr">
        <is>
          <t>TEB6</t>
        </is>
      </c>
      <c r="E90" s="4" t="inlineStr">
        <is>
          <t>Amazon com Services Inc</t>
        </is>
      </c>
      <c r="F90" s="4" t="inlineStr">
        <is>
          <t>TEB6</t>
        </is>
      </c>
      <c r="G90" s="5" t="inlineStr">
        <is>
          <t>0000000000</t>
        </is>
      </c>
      <c r="I90" s="4" t="inlineStr">
        <is>
          <t>22 Hightstown Cranbury State Road</t>
        </is>
      </c>
      <c r="L90" s="4" t="inlineStr">
        <is>
          <t>Cranbury</t>
        </is>
      </c>
      <c r="M90" s="4" t="inlineStr">
        <is>
          <t>NJ</t>
        </is>
      </c>
      <c r="N90" s="4" t="inlineStr">
        <is>
          <t>US</t>
        </is>
      </c>
      <c r="O90" s="6" t="inlineStr">
        <is>
          <t>08512</t>
        </is>
      </c>
    </row>
    <row r="91" ht="14.25" customFormat="1" customHeight="1" s="4">
      <c r="B91" s="4" t="inlineStr">
        <is>
          <t>BWI1</t>
        </is>
      </c>
      <c r="C91" s="4" t="inlineStr">
        <is>
          <t>BWI1</t>
        </is>
      </c>
      <c r="D91" s="4" t="inlineStr">
        <is>
          <t>BWI1</t>
        </is>
      </c>
      <c r="E91" s="4" t="inlineStr">
        <is>
          <t>Amazon com Services Inc</t>
        </is>
      </c>
      <c r="F91" s="4" t="inlineStr">
        <is>
          <t>BWI1</t>
        </is>
      </c>
      <c r="G91" s="5" t="inlineStr">
        <is>
          <t>0000000000</t>
        </is>
      </c>
      <c r="I91" s="4" t="inlineStr">
        <is>
          <t>45121 Global Plaza</t>
        </is>
      </c>
      <c r="L91" s="4" t="inlineStr">
        <is>
          <t>Sterlin</t>
        </is>
      </c>
      <c r="M91" s="4" t="inlineStr">
        <is>
          <t>VA</t>
        </is>
      </c>
      <c r="N91" s="4" t="inlineStr">
        <is>
          <t>US</t>
        </is>
      </c>
      <c r="O91" s="6" t="n">
        <v>20166</v>
      </c>
    </row>
    <row r="92" ht="14.25" customFormat="1" customHeight="1" s="4">
      <c r="B92" s="4" t="inlineStr">
        <is>
          <t>AVP3</t>
        </is>
      </c>
      <c r="C92" s="4" t="inlineStr">
        <is>
          <t>AVP3</t>
        </is>
      </c>
      <c r="D92" s="4" t="inlineStr">
        <is>
          <t>AVP3</t>
        </is>
      </c>
      <c r="E92" s="4" t="inlineStr">
        <is>
          <t>Amazon com Services Inc</t>
        </is>
      </c>
      <c r="F92" s="4" t="inlineStr">
        <is>
          <t>AVP3</t>
        </is>
      </c>
      <c r="G92" s="5" t="inlineStr">
        <is>
          <t>0000000000</t>
        </is>
      </c>
      <c r="I92" s="4" t="inlineStr">
        <is>
          <t>298 1ST AVE</t>
        </is>
      </c>
      <c r="L92" s="4" t="inlineStr">
        <is>
          <t>GOULDSBORO</t>
        </is>
      </c>
      <c r="M92" s="4" t="inlineStr">
        <is>
          <t>PA</t>
        </is>
      </c>
      <c r="N92" s="4" t="inlineStr">
        <is>
          <t>US</t>
        </is>
      </c>
      <c r="O92" s="6" t="inlineStr">
        <is>
          <t>18424-9492</t>
        </is>
      </c>
    </row>
    <row r="93" ht="14.25" customFormat="1" customHeight="1" s="4">
      <c r="B93" s="4" t="inlineStr">
        <is>
          <t>MDT1</t>
        </is>
      </c>
      <c r="C93" s="4" t="inlineStr">
        <is>
          <t>MDT1</t>
        </is>
      </c>
      <c r="D93" s="4" t="inlineStr">
        <is>
          <t>MDT1</t>
        </is>
      </c>
      <c r="E93" s="4" t="inlineStr">
        <is>
          <t>Amazon com Services Inc</t>
        </is>
      </c>
      <c r="F93" s="4" t="inlineStr">
        <is>
          <t>MDT1</t>
        </is>
      </c>
      <c r="G93" s="5" t="inlineStr">
        <is>
          <t>0000000000</t>
        </is>
      </c>
      <c r="I93" s="4" t="inlineStr">
        <is>
          <t>2Ames Drive,Building#2</t>
        </is>
      </c>
      <c r="L93" s="4" t="inlineStr">
        <is>
          <t>Carlisle</t>
        </is>
      </c>
      <c r="M93" s="4" t="inlineStr">
        <is>
          <t>PA</t>
        </is>
      </c>
      <c r="N93" s="4" t="inlineStr">
        <is>
          <t>US</t>
        </is>
      </c>
      <c r="O93" s="6" t="inlineStr">
        <is>
          <t>17015</t>
        </is>
      </c>
    </row>
    <row r="94" ht="14.25" customFormat="1" customHeight="1" s="4">
      <c r="B94" s="4" t="inlineStr">
        <is>
          <t>RIC3</t>
        </is>
      </c>
      <c r="C94" s="4" t="inlineStr">
        <is>
          <t>RIC3</t>
        </is>
      </c>
      <c r="D94" s="4" t="inlineStr">
        <is>
          <t>RIC3</t>
        </is>
      </c>
      <c r="E94" s="4" t="inlineStr">
        <is>
          <t>Amazon com Services Inc</t>
        </is>
      </c>
      <c r="F94" s="4" t="inlineStr">
        <is>
          <t>RIC3</t>
        </is>
      </c>
      <c r="G94" s="5" t="inlineStr">
        <is>
          <t>0000000000</t>
        </is>
      </c>
      <c r="I94" s="4" t="inlineStr">
        <is>
          <t>4949 Commerce Road</t>
        </is>
      </c>
      <c r="L94" s="4" t="inlineStr">
        <is>
          <t>RICHMOND</t>
        </is>
      </c>
      <c r="M94" s="4" t="inlineStr">
        <is>
          <t>VA</t>
        </is>
      </c>
      <c r="N94" s="4" t="inlineStr">
        <is>
          <t>US</t>
        </is>
      </c>
      <c r="O94" s="6" t="inlineStr">
        <is>
          <t>23234-2207</t>
        </is>
      </c>
    </row>
    <row r="95" ht="14.25" customFormat="1" customHeight="1" s="4">
      <c r="B95" s="4" t="inlineStr">
        <is>
          <t>MGE3</t>
        </is>
      </c>
      <c r="C95" s="4" t="inlineStr">
        <is>
          <t>MGE3</t>
        </is>
      </c>
      <c r="D95" s="4" t="inlineStr">
        <is>
          <t>MGE3</t>
        </is>
      </c>
      <c r="E95" s="4" t="inlineStr">
        <is>
          <t>Amazon com Services Inc</t>
        </is>
      </c>
      <c r="F95" s="4" t="inlineStr">
        <is>
          <t>MGE3</t>
        </is>
      </c>
      <c r="G95" s="5" t="inlineStr">
        <is>
          <t>0000000000</t>
        </is>
      </c>
      <c r="I95" s="4" t="inlineStr">
        <is>
          <t>808 Hog Mountain Road</t>
        </is>
      </c>
      <c r="L95" s="4" t="inlineStr">
        <is>
          <t>Jefferson</t>
        </is>
      </c>
      <c r="M95" s="4" t="inlineStr">
        <is>
          <t>GA</t>
        </is>
      </c>
      <c r="N95" s="4" t="inlineStr">
        <is>
          <t>US</t>
        </is>
      </c>
      <c r="O95" s="6" t="inlineStr">
        <is>
          <t>30549</t>
        </is>
      </c>
    </row>
    <row r="96" ht="14.25" customFormat="1" customHeight="1" s="4">
      <c r="B96" s="4" t="inlineStr">
        <is>
          <t>STL4/62025</t>
        </is>
      </c>
      <c r="C96" s="4" t="inlineStr">
        <is>
          <t>STL4</t>
        </is>
      </c>
      <c r="D96" s="4" t="inlineStr">
        <is>
          <t>STL4</t>
        </is>
      </c>
      <c r="E96" s="4" t="inlineStr">
        <is>
          <t>Amazon com Services Inc</t>
        </is>
      </c>
      <c r="F96" s="4" t="inlineStr">
        <is>
          <t>STL4</t>
        </is>
      </c>
      <c r="G96" s="5" t="inlineStr">
        <is>
          <t>0000000000</t>
        </is>
      </c>
      <c r="I96" s="4" t="inlineStr">
        <is>
          <t>3050 GATEWAY COMMERCE CENTER DR S</t>
        </is>
      </c>
      <c r="L96" s="4" t="inlineStr">
        <is>
          <t>Edwardsville</t>
        </is>
      </c>
      <c r="M96" s="4" t="inlineStr">
        <is>
          <t>IL</t>
        </is>
      </c>
      <c r="N96" s="4" t="inlineStr">
        <is>
          <t>US</t>
        </is>
      </c>
      <c r="O96" s="6" t="inlineStr">
        <is>
          <t>62025</t>
        </is>
      </c>
    </row>
    <row r="97" ht="14.25" customFormat="1" customHeight="1" s="4">
      <c r="B97" s="4" t="inlineStr">
        <is>
          <t>CLT2</t>
        </is>
      </c>
      <c r="C97" s="4" t="inlineStr">
        <is>
          <t>CLT2</t>
        </is>
      </c>
      <c r="D97" s="4" t="inlineStr">
        <is>
          <t>CLT2</t>
        </is>
      </c>
      <c r="E97" s="4" t="inlineStr">
        <is>
          <t>Amazon com Services Inc</t>
        </is>
      </c>
      <c r="F97" s="4" t="inlineStr">
        <is>
          <t>CLT2</t>
        </is>
      </c>
      <c r="G97" s="5" t="inlineStr">
        <is>
          <t>0000000000</t>
        </is>
      </c>
      <c r="I97" s="4" t="inlineStr">
        <is>
          <t>10240 Old Dowd Rd</t>
        </is>
      </c>
      <c r="L97" s="4" t="inlineStr">
        <is>
          <t>Charlotte</t>
        </is>
      </c>
      <c r="M97" s="4" t="inlineStr">
        <is>
          <t>NC</t>
        </is>
      </c>
      <c r="N97" s="4" t="inlineStr">
        <is>
          <t>US</t>
        </is>
      </c>
      <c r="O97" s="6" t="inlineStr">
        <is>
          <t>28214</t>
        </is>
      </c>
    </row>
    <row r="98" ht="14.25" customFormat="1" customHeight="1" s="4">
      <c r="B98" s="4" t="inlineStr">
        <is>
          <t>DET1</t>
        </is>
      </c>
      <c r="C98" s="4" t="inlineStr">
        <is>
          <t>DET1</t>
        </is>
      </c>
      <c r="D98" s="4" t="inlineStr">
        <is>
          <t>DET1</t>
        </is>
      </c>
      <c r="E98" s="4" t="inlineStr">
        <is>
          <t>Amazon com Services Inc</t>
        </is>
      </c>
      <c r="F98" s="4" t="inlineStr">
        <is>
          <t>DET1</t>
        </is>
      </c>
      <c r="G98" s="5" t="inlineStr">
        <is>
          <t>0000000000</t>
        </is>
      </c>
      <c r="I98" s="4" t="inlineStr">
        <is>
          <t>39000 Amrhein Road</t>
        </is>
      </c>
      <c r="L98" s="4" t="inlineStr">
        <is>
          <t>Livonia</t>
        </is>
      </c>
      <c r="M98" s="4" t="inlineStr">
        <is>
          <t>MI</t>
        </is>
      </c>
      <c r="N98" s="4" t="inlineStr">
        <is>
          <t>US</t>
        </is>
      </c>
      <c r="O98" s="6" t="inlineStr">
        <is>
          <t>48150</t>
        </is>
      </c>
    </row>
    <row r="99" ht="14.25" customFormat="1" customHeight="1" s="4">
      <c r="B99" s="4" t="inlineStr">
        <is>
          <t>ABE4</t>
        </is>
      </c>
      <c r="C99" s="4" t="inlineStr">
        <is>
          <t>ABE4</t>
        </is>
      </c>
      <c r="D99" s="4" t="inlineStr">
        <is>
          <t>ABE4</t>
        </is>
      </c>
      <c r="E99" s="4" t="inlineStr">
        <is>
          <t>Amazon com Services Inc</t>
        </is>
      </c>
      <c r="F99" s="4" t="inlineStr">
        <is>
          <t>ABE4</t>
        </is>
      </c>
      <c r="G99" s="5" t="inlineStr">
        <is>
          <t>0000000000</t>
        </is>
      </c>
      <c r="I99" s="4" t="inlineStr">
        <is>
          <t>1610 Van Buren Road</t>
        </is>
      </c>
      <c r="L99" s="4" t="inlineStr">
        <is>
          <t>Easton</t>
        </is>
      </c>
      <c r="M99" s="4" t="inlineStr">
        <is>
          <t>PA</t>
        </is>
      </c>
      <c r="N99" s="4" t="inlineStr">
        <is>
          <t>US</t>
        </is>
      </c>
      <c r="O99" s="6" t="inlineStr">
        <is>
          <t>18045</t>
        </is>
      </c>
    </row>
    <row r="100" ht="14.25" customFormat="1" customHeight="1" s="4">
      <c r="B100" s="4" t="inlineStr">
        <is>
          <t>MDT2</t>
        </is>
      </c>
      <c r="C100" s="4" t="inlineStr">
        <is>
          <t>MDT2</t>
        </is>
      </c>
      <c r="D100" s="4" t="inlineStr">
        <is>
          <t>MDT2</t>
        </is>
      </c>
      <c r="E100" s="4" t="inlineStr">
        <is>
          <t>Amazon com Services Inc</t>
        </is>
      </c>
      <c r="F100" s="4" t="inlineStr">
        <is>
          <t>MDT2</t>
        </is>
      </c>
      <c r="G100" s="5" t="inlineStr">
        <is>
          <t>0000000000</t>
        </is>
      </c>
      <c r="I100" s="4" t="inlineStr">
        <is>
          <t>600 Principio Parkway West North East, MD 21901-29</t>
        </is>
      </c>
      <c r="L100" s="4" t="inlineStr">
        <is>
          <t>West North East</t>
        </is>
      </c>
      <c r="M100" s="4" t="inlineStr">
        <is>
          <t>MD</t>
        </is>
      </c>
      <c r="N100" s="4" t="inlineStr">
        <is>
          <t>US</t>
        </is>
      </c>
      <c r="O100" s="6" t="inlineStr">
        <is>
          <t>21901</t>
        </is>
      </c>
    </row>
    <row r="101" ht="14.25" customFormat="1" customHeight="1" s="4">
      <c r="B101" s="4" t="inlineStr">
        <is>
          <t>ATL8</t>
        </is>
      </c>
      <c r="C101" s="4" t="inlineStr">
        <is>
          <t>ATL8</t>
        </is>
      </c>
      <c r="D101" s="4" t="inlineStr">
        <is>
          <t>ATL8</t>
        </is>
      </c>
      <c r="E101" s="4" t="inlineStr">
        <is>
          <t>Amazon com Services Inc</t>
        </is>
      </c>
      <c r="F101" s="4" t="inlineStr">
        <is>
          <t>ATL8</t>
        </is>
      </c>
      <c r="G101" s="5" t="inlineStr">
        <is>
          <t>0000000000</t>
        </is>
      </c>
      <c r="I101" s="4" t="inlineStr">
        <is>
          <t>2201 Thornton Road Lithia Springs GA 30122-3895 Un</t>
        </is>
      </c>
      <c r="L101" s="4" t="inlineStr">
        <is>
          <t>Lithia Springs</t>
        </is>
      </c>
      <c r="M101" s="4" t="inlineStr">
        <is>
          <t>GA</t>
        </is>
      </c>
      <c r="N101" s="4" t="inlineStr">
        <is>
          <t>US</t>
        </is>
      </c>
      <c r="O101" s="6" t="inlineStr">
        <is>
          <t>30122</t>
        </is>
      </c>
    </row>
    <row r="102" ht="14.25" customFormat="1" customHeight="1" s="4">
      <c r="B102" s="4" t="inlineStr">
        <is>
          <t>JAX2</t>
        </is>
      </c>
      <c r="C102" s="4" t="inlineStr">
        <is>
          <t>JAX2</t>
        </is>
      </c>
      <c r="D102" s="4" t="inlineStr">
        <is>
          <t>JAX2</t>
        </is>
      </c>
      <c r="E102" s="4" t="inlineStr">
        <is>
          <t>Amazon com Services Inc</t>
        </is>
      </c>
      <c r="F102" s="4" t="inlineStr">
        <is>
          <t>JAX2</t>
        </is>
      </c>
      <c r="G102" s="5" t="inlineStr">
        <is>
          <t>0000000000</t>
        </is>
      </c>
      <c r="I102" s="4" t="inlineStr">
        <is>
          <t>12900 Pecan Park Road Jacksonville, FL 32218 Unite</t>
        </is>
      </c>
      <c r="L102" s="4" t="inlineStr">
        <is>
          <t>Jacksonville</t>
        </is>
      </c>
      <c r="M102" s="4" t="inlineStr">
        <is>
          <t>FL</t>
        </is>
      </c>
      <c r="N102" s="4" t="inlineStr">
        <is>
          <t>US</t>
        </is>
      </c>
      <c r="O102" s="6" t="inlineStr">
        <is>
          <t>32218</t>
        </is>
      </c>
    </row>
    <row r="103" ht="14.25" customFormat="1" customHeight="1" s="4">
      <c r="B103" s="4" t="inlineStr">
        <is>
          <t>WBW2</t>
        </is>
      </c>
      <c r="C103" s="4" t="inlineStr">
        <is>
          <t>WBW2</t>
        </is>
      </c>
      <c r="D103" s="4" t="inlineStr">
        <is>
          <t>WBW2</t>
        </is>
      </c>
      <c r="E103" s="4" t="inlineStr">
        <is>
          <t>Amazon com Services Inc</t>
        </is>
      </c>
      <c r="F103" s="4" t="inlineStr">
        <is>
          <t>WBW2</t>
        </is>
      </c>
      <c r="G103" s="5" t="inlineStr">
        <is>
          <t>0000000000</t>
        </is>
      </c>
      <c r="I103" s="4" t="inlineStr">
        <is>
          <t>1300 Corporate Way</t>
        </is>
      </c>
      <c r="L103" s="4" t="inlineStr">
        <is>
          <t>OLYPHANT</t>
        </is>
      </c>
      <c r="M103" s="4" t="inlineStr">
        <is>
          <t>PA</t>
        </is>
      </c>
      <c r="N103" s="4" t="inlineStr">
        <is>
          <t>US</t>
        </is>
      </c>
      <c r="O103" s="6" t="inlineStr">
        <is>
          <t>18447</t>
        </is>
      </c>
    </row>
    <row r="104" ht="14.25" customFormat="1" customHeight="1" s="4">
      <c r="B104" s="4" t="inlineStr">
        <is>
          <t>BWI4/22624</t>
        </is>
      </c>
      <c r="C104" s="4" t="inlineStr">
        <is>
          <t>BWI4</t>
        </is>
      </c>
      <c r="D104" s="4" t="inlineStr">
        <is>
          <t>BWI4</t>
        </is>
      </c>
      <c r="E104" s="4" t="inlineStr">
        <is>
          <t>Amazon com Services Inc</t>
        </is>
      </c>
      <c r="F104" s="4" t="inlineStr">
        <is>
          <t>BWI4</t>
        </is>
      </c>
      <c r="G104" s="5" t="inlineStr">
        <is>
          <t>0000000000</t>
        </is>
      </c>
      <c r="I104" s="4" t="inlineStr">
        <is>
          <t>165 Business Blvd Clear Brook VA</t>
        </is>
      </c>
      <c r="L104" s="4" t="inlineStr">
        <is>
          <t>Clear Brook</t>
        </is>
      </c>
      <c r="M104" s="4" t="inlineStr">
        <is>
          <t>VA</t>
        </is>
      </c>
      <c r="N104" s="4" t="inlineStr">
        <is>
          <t>US</t>
        </is>
      </c>
      <c r="O104" s="6" t="inlineStr">
        <is>
          <t>22624</t>
        </is>
      </c>
    </row>
    <row r="105" ht="14.25" customFormat="1" customHeight="1" s="4">
      <c r="B105" s="4" t="inlineStr">
        <is>
          <t>CLT3/28027</t>
        </is>
      </c>
      <c r="C105" s="4" t="inlineStr">
        <is>
          <t>CLT3</t>
        </is>
      </c>
      <c r="D105" s="4" t="inlineStr">
        <is>
          <t>CLT3</t>
        </is>
      </c>
      <c r="E105" s="4" t="inlineStr">
        <is>
          <t>Amazon com Services Inc</t>
        </is>
      </c>
      <c r="F105" s="4" t="inlineStr">
        <is>
          <t>CLT3</t>
        </is>
      </c>
      <c r="G105" s="5" t="inlineStr">
        <is>
          <t>0000000000</t>
        </is>
      </c>
      <c r="I105" s="4" t="inlineStr">
        <is>
          <t>6500 Davidson Hwy</t>
        </is>
      </c>
      <c r="L105" s="4" t="inlineStr">
        <is>
          <t>Concord</t>
        </is>
      </c>
      <c r="M105" s="4" t="inlineStr">
        <is>
          <t>NC</t>
        </is>
      </c>
      <c r="N105" s="4" t="inlineStr">
        <is>
          <t>US</t>
        </is>
      </c>
      <c r="O105" s="6" t="inlineStr">
        <is>
          <t>28027</t>
        </is>
      </c>
    </row>
    <row r="106" ht="14.25" customFormat="1" customHeight="1" s="4">
      <c r="B106" s="4" t="inlineStr">
        <is>
          <t>DET2/48317</t>
        </is>
      </c>
      <c r="C106" s="4" t="inlineStr">
        <is>
          <t>DET2</t>
        </is>
      </c>
      <c r="D106" s="4" t="inlineStr">
        <is>
          <t>DET2</t>
        </is>
      </c>
      <c r="E106" s="4" t="inlineStr">
        <is>
          <t>Amazon com Services Inc</t>
        </is>
      </c>
      <c r="F106" s="4" t="inlineStr">
        <is>
          <t>DET2</t>
        </is>
      </c>
      <c r="G106" s="5" t="inlineStr">
        <is>
          <t>0000000000</t>
        </is>
      </c>
      <c r="I106" s="4" t="inlineStr">
        <is>
          <t>50500 Mound Rd</t>
        </is>
      </c>
      <c r="L106" s="4" t="inlineStr">
        <is>
          <t>Shelby Township</t>
        </is>
      </c>
      <c r="M106" s="4" t="inlineStr">
        <is>
          <t>MI</t>
        </is>
      </c>
      <c r="N106" s="4" t="inlineStr">
        <is>
          <t>US</t>
        </is>
      </c>
      <c r="O106" s="6" t="inlineStr">
        <is>
          <t>48317</t>
        </is>
      </c>
    </row>
    <row r="107" ht="14.25" customFormat="1" customHeight="1" s="4">
      <c r="B107" s="4" t="inlineStr">
        <is>
          <t>TEB9</t>
        </is>
      </c>
      <c r="C107" s="4" t="inlineStr">
        <is>
          <t>TEB9</t>
        </is>
      </c>
      <c r="D107" s="4" t="inlineStr">
        <is>
          <t>TEB9</t>
        </is>
      </c>
      <c r="E107" s="4" t="inlineStr">
        <is>
          <t>Amazon com Services Inc</t>
        </is>
      </c>
      <c r="F107" s="4" t="inlineStr">
        <is>
          <t>TEB9</t>
        </is>
      </c>
      <c r="G107" s="5" t="inlineStr">
        <is>
          <t>0000000000</t>
        </is>
      </c>
      <c r="I107" s="4" t="inlineStr">
        <is>
          <t>601 Randolph Road</t>
        </is>
      </c>
      <c r="L107" s="4" t="inlineStr">
        <is>
          <t>SOMERSET</t>
        </is>
      </c>
      <c r="M107" s="4" t="inlineStr">
        <is>
          <t>NJ</t>
        </is>
      </c>
      <c r="N107" s="4" t="inlineStr">
        <is>
          <t>US</t>
        </is>
      </c>
      <c r="O107" s="6" t="inlineStr">
        <is>
          <t>08873</t>
        </is>
      </c>
    </row>
    <row r="108" ht="14.25" customFormat="1" customHeight="1" s="4">
      <c r="B108" s="4" t="inlineStr">
        <is>
          <t>XLX1</t>
        </is>
      </c>
      <c r="C108" s="4" t="inlineStr">
        <is>
          <t>XLX1</t>
        </is>
      </c>
      <c r="D108" s="4" t="inlineStr">
        <is>
          <t>XLX1</t>
        </is>
      </c>
      <c r="E108" s="4" t="inlineStr">
        <is>
          <t>Amazon com Services Inc</t>
        </is>
      </c>
      <c r="F108" s="4" t="inlineStr">
        <is>
          <t>XLX1</t>
        </is>
      </c>
      <c r="G108" s="5" t="inlineStr">
        <is>
          <t>0000000000</t>
        </is>
      </c>
      <c r="I108" s="4" t="inlineStr">
        <is>
          <t>1115 Wesel Blvd</t>
        </is>
      </c>
      <c r="L108" s="4" t="inlineStr">
        <is>
          <t>HAGERSTOWN</t>
        </is>
      </c>
      <c r="M108" s="4" t="inlineStr">
        <is>
          <t>MD</t>
        </is>
      </c>
      <c r="N108" s="4" t="inlineStr">
        <is>
          <t>US</t>
        </is>
      </c>
      <c r="O108" s="6" t="inlineStr">
        <is>
          <t>21740</t>
        </is>
      </c>
    </row>
    <row r="109" ht="14.25" customFormat="1" customHeight="1" s="4">
      <c r="B109" s="4" t="inlineStr">
        <is>
          <t>CHA2</t>
        </is>
      </c>
      <c r="C109" s="4" t="inlineStr">
        <is>
          <t>CHA2</t>
        </is>
      </c>
      <c r="D109" s="4" t="inlineStr">
        <is>
          <t>CHA2</t>
        </is>
      </c>
      <c r="E109" s="4" t="inlineStr">
        <is>
          <t>Amazon com Services Inc</t>
        </is>
      </c>
      <c r="F109" s="4" t="inlineStr">
        <is>
          <t>CHA2</t>
        </is>
      </c>
      <c r="G109" s="5" t="inlineStr">
        <is>
          <t>0000000000</t>
        </is>
      </c>
      <c r="I109" s="4" t="inlineStr">
        <is>
          <t>225 Infinity Dr NW</t>
        </is>
      </c>
      <c r="L109" s="4" t="inlineStr">
        <is>
          <t>Charleston</t>
        </is>
      </c>
      <c r="M109" s="4" t="inlineStr">
        <is>
          <t>TN</t>
        </is>
      </c>
      <c r="N109" s="4" t="inlineStr">
        <is>
          <t>US</t>
        </is>
      </c>
      <c r="O109" s="6" t="inlineStr">
        <is>
          <t>37310</t>
        </is>
      </c>
    </row>
    <row r="110" ht="14.25" customFormat="1" customHeight="1" s="4">
      <c r="B110" s="4" t="inlineStr">
        <is>
          <t>EWR4</t>
        </is>
      </c>
      <c r="C110" s="4" t="inlineStr">
        <is>
          <t>EWR4</t>
        </is>
      </c>
      <c r="D110" s="4" t="inlineStr">
        <is>
          <t>EWR4</t>
        </is>
      </c>
      <c r="E110" s="4" t="inlineStr">
        <is>
          <t>Amazon com Services Inc</t>
        </is>
      </c>
      <c r="F110" s="4" t="inlineStr">
        <is>
          <t>EWR4</t>
        </is>
      </c>
      <c r="G110" s="5" t="inlineStr">
        <is>
          <t>0000000000</t>
        </is>
      </c>
      <c r="I110" s="4" t="inlineStr">
        <is>
          <t>50 New Canton Way</t>
        </is>
      </c>
      <c r="L110" s="4" t="inlineStr">
        <is>
          <t>Robbinsville</t>
        </is>
      </c>
      <c r="M110" s="4" t="inlineStr">
        <is>
          <t>NJ</t>
        </is>
      </c>
      <c r="N110" s="4" t="inlineStr">
        <is>
          <t>US</t>
        </is>
      </c>
      <c r="O110" s="6" t="inlineStr">
        <is>
          <t>08691</t>
        </is>
      </c>
    </row>
    <row r="111" ht="14.25" customFormat="1" customHeight="1" s="4">
      <c r="B111" s="4" t="inlineStr">
        <is>
          <t>ABE3</t>
        </is>
      </c>
      <c r="C111" s="4" t="inlineStr">
        <is>
          <t>ABE3</t>
        </is>
      </c>
      <c r="D111" s="4" t="inlineStr">
        <is>
          <t>ABE3</t>
        </is>
      </c>
      <c r="E111" s="4" t="inlineStr">
        <is>
          <t>Amazon com Services Inc</t>
        </is>
      </c>
      <c r="F111" s="4" t="inlineStr">
        <is>
          <t>ABE3</t>
        </is>
      </c>
      <c r="G111" s="5" t="inlineStr">
        <is>
          <t>0000000000</t>
        </is>
      </c>
      <c r="I111" s="4" t="inlineStr">
        <is>
          <t>650 Boulder Drive</t>
        </is>
      </c>
      <c r="L111" s="4" t="inlineStr">
        <is>
          <t>Breinigsville</t>
        </is>
      </c>
      <c r="M111" s="4" t="inlineStr">
        <is>
          <t>PA</t>
        </is>
      </c>
      <c r="N111" s="4" t="inlineStr">
        <is>
          <t>US</t>
        </is>
      </c>
      <c r="O111" s="6" t="inlineStr">
        <is>
          <t>18031</t>
        </is>
      </c>
    </row>
    <row r="112" ht="14.25" customFormat="1" customHeight="1" s="4">
      <c r="B112" s="4" t="inlineStr">
        <is>
          <t>PHL4</t>
        </is>
      </c>
      <c r="C112" s="4" t="inlineStr">
        <is>
          <t>PHL4</t>
        </is>
      </c>
      <c r="D112" s="4" t="inlineStr">
        <is>
          <t>PHL4</t>
        </is>
      </c>
      <c r="E112" s="4" t="inlineStr">
        <is>
          <t>Amazon com Services Inc</t>
        </is>
      </c>
      <c r="F112" s="4" t="inlineStr">
        <is>
          <t>PHL4</t>
        </is>
      </c>
      <c r="G112" s="5" t="inlineStr">
        <is>
          <t>0000000000</t>
        </is>
      </c>
      <c r="I112" s="4" t="inlineStr">
        <is>
          <t>21 Roadway Drive</t>
        </is>
      </c>
      <c r="L112" s="4" t="inlineStr">
        <is>
          <t>Carlisle</t>
        </is>
      </c>
      <c r="M112" s="4" t="inlineStr">
        <is>
          <t>PA</t>
        </is>
      </c>
      <c r="N112" s="4" t="inlineStr">
        <is>
          <t>US</t>
        </is>
      </c>
      <c r="O112" s="6" t="inlineStr">
        <is>
          <t>17015</t>
        </is>
      </c>
    </row>
    <row r="113" ht="14.25" customFormat="1" customHeight="1" s="4">
      <c r="B113" s="4" t="inlineStr">
        <is>
          <t>PHL5</t>
        </is>
      </c>
      <c r="C113" s="4" t="inlineStr">
        <is>
          <t>PHL5</t>
        </is>
      </c>
      <c r="D113" s="4" t="inlineStr">
        <is>
          <t>PHL5</t>
        </is>
      </c>
      <c r="E113" s="4" t="inlineStr">
        <is>
          <t>Amazon com Services Inc</t>
        </is>
      </c>
      <c r="F113" s="4" t="inlineStr">
        <is>
          <t>PHL5</t>
        </is>
      </c>
      <c r="G113" s="5" t="inlineStr">
        <is>
          <t>0000000000</t>
        </is>
      </c>
      <c r="I113" s="4" t="inlineStr">
        <is>
          <t>500 McCarthy Dr</t>
        </is>
      </c>
      <c r="L113" s="4" t="inlineStr">
        <is>
          <t>Lewisberry</t>
        </is>
      </c>
      <c r="M113" s="4" t="inlineStr">
        <is>
          <t>PA</t>
        </is>
      </c>
      <c r="N113" s="4" t="inlineStr">
        <is>
          <t>US</t>
        </is>
      </c>
      <c r="O113" s="6" t="inlineStr">
        <is>
          <t>17339</t>
        </is>
      </c>
    </row>
    <row r="114" ht="14.25" customFormat="1" customHeight="1" s="4">
      <c r="B114" s="4" t="inlineStr">
        <is>
          <t>PHL6</t>
        </is>
      </c>
      <c r="C114" s="4" t="inlineStr">
        <is>
          <t>PHL6</t>
        </is>
      </c>
      <c r="D114" s="4" t="inlineStr">
        <is>
          <t>PHL6</t>
        </is>
      </c>
      <c r="E114" s="4" t="inlineStr">
        <is>
          <t>Amazon com Services Inc</t>
        </is>
      </c>
      <c r="F114" s="4" t="inlineStr">
        <is>
          <t>PHL6</t>
        </is>
      </c>
      <c r="G114" s="5" t="inlineStr">
        <is>
          <t>0000000000</t>
        </is>
      </c>
      <c r="I114" s="4" t="inlineStr">
        <is>
          <t>675 Allen Rd.</t>
        </is>
      </c>
      <c r="L114" s="4" t="inlineStr">
        <is>
          <t>Carlisle</t>
        </is>
      </c>
      <c r="M114" s="4" t="inlineStr">
        <is>
          <t>PA</t>
        </is>
      </c>
      <c r="N114" s="4" t="inlineStr">
        <is>
          <t>US</t>
        </is>
      </c>
      <c r="O114" s="6" t="inlineStr">
        <is>
          <t>17015</t>
        </is>
      </c>
    </row>
    <row r="115" ht="14.25" customFormat="1" customHeight="1" s="4">
      <c r="B115" s="4" t="inlineStr">
        <is>
          <t>PHL3</t>
        </is>
      </c>
      <c r="C115" s="4" t="inlineStr">
        <is>
          <t>PHL3</t>
        </is>
      </c>
      <c r="D115" s="4" t="inlineStr">
        <is>
          <t>PHL3</t>
        </is>
      </c>
      <c r="E115" s="4" t="inlineStr">
        <is>
          <t>Amazon com Services Inc</t>
        </is>
      </c>
      <c r="F115" s="4" t="inlineStr">
        <is>
          <t>PHL3</t>
        </is>
      </c>
      <c r="G115" s="5" t="inlineStr">
        <is>
          <t>0000000000</t>
        </is>
      </c>
      <c r="I115" s="4" t="inlineStr">
        <is>
          <t>1600 Johnson Way</t>
        </is>
      </c>
      <c r="L115" s="4" t="inlineStr">
        <is>
          <t>New Castle</t>
        </is>
      </c>
      <c r="M115" s="4" t="inlineStr">
        <is>
          <t>DE</t>
        </is>
      </c>
      <c r="N115" s="4" t="inlineStr">
        <is>
          <t>US</t>
        </is>
      </c>
      <c r="O115" s="6" t="inlineStr">
        <is>
          <t>19720</t>
        </is>
      </c>
    </row>
    <row r="116" ht="14.25" customFormat="1" customHeight="1" s="4">
      <c r="B116" s="4" t="inlineStr">
        <is>
          <t>IND2</t>
        </is>
      </c>
      <c r="C116" s="4" t="inlineStr">
        <is>
          <t>IND2</t>
        </is>
      </c>
      <c r="D116" s="4" t="inlineStr">
        <is>
          <t>IND2</t>
        </is>
      </c>
      <c r="E116" s="4" t="inlineStr">
        <is>
          <t>Amazon com Services Inc</t>
        </is>
      </c>
      <c r="F116" s="4" t="inlineStr">
        <is>
          <t>IND2</t>
        </is>
      </c>
      <c r="G116" s="5" t="inlineStr">
        <is>
          <t>0000000000</t>
        </is>
      </c>
      <c r="I116" s="4" t="inlineStr">
        <is>
          <t>715 Airtech Pkwy</t>
        </is>
      </c>
      <c r="L116" s="4" t="inlineStr">
        <is>
          <t>Plainfield</t>
        </is>
      </c>
      <c r="M116" s="4" t="inlineStr">
        <is>
          <t>IN</t>
        </is>
      </c>
      <c r="N116" s="4" t="inlineStr">
        <is>
          <t>US</t>
        </is>
      </c>
      <c r="O116" s="6" t="inlineStr">
        <is>
          <t>46168</t>
        </is>
      </c>
    </row>
    <row r="117" ht="14.25" customFormat="1" customHeight="1" s="4">
      <c r="B117" s="4" t="inlineStr">
        <is>
          <t>IND4</t>
        </is>
      </c>
      <c r="C117" s="4" t="inlineStr">
        <is>
          <t>IND4</t>
        </is>
      </c>
      <c r="D117" s="4" t="inlineStr">
        <is>
          <t>IND4</t>
        </is>
      </c>
      <c r="E117" s="4" t="inlineStr">
        <is>
          <t>Amazon com Services Inc</t>
        </is>
      </c>
      <c r="F117" s="4" t="inlineStr">
        <is>
          <t>IND4</t>
        </is>
      </c>
      <c r="G117" s="5" t="inlineStr">
        <is>
          <t>0000000000</t>
        </is>
      </c>
      <c r="I117" s="4" t="inlineStr">
        <is>
          <t>710 S. Girls School Rd</t>
        </is>
      </c>
      <c r="L117" s="4" t="inlineStr">
        <is>
          <t>Indianapolis</t>
        </is>
      </c>
      <c r="M117" s="4" t="inlineStr">
        <is>
          <t>IN</t>
        </is>
      </c>
      <c r="N117" s="4" t="inlineStr">
        <is>
          <t>US</t>
        </is>
      </c>
      <c r="O117" s="6" t="inlineStr">
        <is>
          <t>46231</t>
        </is>
      </c>
    </row>
    <row r="118" ht="14.25" customFormat="1" customHeight="1" s="4">
      <c r="B118" s="4" t="inlineStr">
        <is>
          <t>CHA1</t>
        </is>
      </c>
      <c r="C118" s="4" t="inlineStr">
        <is>
          <t>CHA1</t>
        </is>
      </c>
      <c r="D118" s="4" t="inlineStr">
        <is>
          <t>CHA1</t>
        </is>
      </c>
      <c r="E118" s="4" t="inlineStr">
        <is>
          <t>Amazon com Services Inc</t>
        </is>
      </c>
      <c r="F118" s="4" t="inlineStr">
        <is>
          <t>CHA1</t>
        </is>
      </c>
      <c r="G118" s="5" t="inlineStr">
        <is>
          <t>0000000000</t>
        </is>
      </c>
      <c r="I118" s="4" t="inlineStr">
        <is>
          <t>7200 Discovery Drive</t>
        </is>
      </c>
      <c r="L118" s="4" t="inlineStr">
        <is>
          <t>Chattanooga</t>
        </is>
      </c>
      <c r="M118" s="4" t="inlineStr">
        <is>
          <t>TN</t>
        </is>
      </c>
      <c r="N118" s="4" t="inlineStr">
        <is>
          <t>US</t>
        </is>
      </c>
      <c r="O118" s="6" t="inlineStr">
        <is>
          <t>37416</t>
        </is>
      </c>
    </row>
    <row r="119" ht="14.25" customFormat="1" customHeight="1" s="4">
      <c r="B119" s="4" t="inlineStr">
        <is>
          <t>TPA1</t>
        </is>
      </c>
      <c r="C119" s="4" t="inlineStr">
        <is>
          <t>TPA1</t>
        </is>
      </c>
      <c r="D119" s="4" t="inlineStr">
        <is>
          <t>TPA1</t>
        </is>
      </c>
      <c r="E119" s="4" t="inlineStr">
        <is>
          <t>Amazon com Services Inc</t>
        </is>
      </c>
      <c r="F119" s="4" t="inlineStr">
        <is>
          <t>TPA1</t>
        </is>
      </c>
      <c r="G119" s="5" t="inlineStr">
        <is>
          <t>0000000000</t>
        </is>
      </c>
      <c r="I119" s="4" t="inlineStr">
        <is>
          <t>3350 Laurel Ridge Ave.</t>
        </is>
      </c>
      <c r="L119" s="4" t="inlineStr">
        <is>
          <t>Ruskin</t>
        </is>
      </c>
      <c r="M119" s="4" t="inlineStr">
        <is>
          <t>FL</t>
        </is>
      </c>
      <c r="N119" s="4" t="inlineStr">
        <is>
          <t>US</t>
        </is>
      </c>
      <c r="O119" s="6" t="inlineStr">
        <is>
          <t>33570</t>
        </is>
      </c>
    </row>
    <row r="120" ht="14.25" customFormat="1" customHeight="1" s="4">
      <c r="B120" s="4" t="inlineStr">
        <is>
          <t>XLX6</t>
        </is>
      </c>
      <c r="C120" s="4" t="inlineStr">
        <is>
          <t>XLX6</t>
        </is>
      </c>
      <c r="D120" s="4" t="inlineStr">
        <is>
          <t>XLX6</t>
        </is>
      </c>
      <c r="E120" s="4" t="inlineStr">
        <is>
          <t>Amazon com Services Inc</t>
        </is>
      </c>
      <c r="F120" s="4" t="inlineStr">
        <is>
          <t>XLX6</t>
        </is>
      </c>
      <c r="G120" s="5" t="inlineStr">
        <is>
          <t>0000000000</t>
        </is>
      </c>
      <c r="I120" s="4" t="inlineStr">
        <is>
          <t>12220 Carolina Logistics Drive</t>
        </is>
      </c>
      <c r="L120" s="4" t="inlineStr">
        <is>
          <t>PINEVILLE</t>
        </is>
      </c>
      <c r="M120" s="4" t="inlineStr">
        <is>
          <t>NC</t>
        </is>
      </c>
      <c r="N120" s="4" t="inlineStr">
        <is>
          <t>US</t>
        </is>
      </c>
      <c r="O120" s="6" t="inlineStr">
        <is>
          <t>28134</t>
        </is>
      </c>
    </row>
    <row r="121" ht="14.25" customFormat="1" customHeight="1" s="4">
      <c r="B121" s="4" t="inlineStr">
        <is>
          <t>DCA6</t>
        </is>
      </c>
      <c r="C121" s="4" t="inlineStr">
        <is>
          <t>DCA6</t>
        </is>
      </c>
      <c r="D121" s="4" t="inlineStr">
        <is>
          <t>DCA6</t>
        </is>
      </c>
      <c r="E121" s="4" t="inlineStr">
        <is>
          <t>Amazon com Services Inc</t>
        </is>
      </c>
      <c r="F121" s="4" t="inlineStr">
        <is>
          <t>DCA6</t>
        </is>
      </c>
      <c r="G121" s="5" t="inlineStr">
        <is>
          <t>0000000000</t>
        </is>
      </c>
      <c r="I121" s="4" t="inlineStr">
        <is>
          <t>6001 Bethlehem Blvd</t>
        </is>
      </c>
      <c r="L121" s="4" t="inlineStr">
        <is>
          <t>BALTIMORE</t>
        </is>
      </c>
      <c r="M121" s="4" t="inlineStr">
        <is>
          <t>MD</t>
        </is>
      </c>
      <c r="N121" s="4" t="inlineStr">
        <is>
          <t>US</t>
        </is>
      </c>
      <c r="O121" s="6" t="inlineStr">
        <is>
          <t>21219</t>
        </is>
      </c>
    </row>
    <row r="122" ht="14.25" customFormat="1" customHeight="1" s="4">
      <c r="B122" s="4" t="inlineStr">
        <is>
          <t>BDL6</t>
        </is>
      </c>
      <c r="C122" s="4" t="inlineStr">
        <is>
          <t>BDL6</t>
        </is>
      </c>
      <c r="D122" s="4" t="inlineStr">
        <is>
          <t>BDL6</t>
        </is>
      </c>
      <c r="E122" s="4" t="inlineStr">
        <is>
          <t>Amazon com Services Inc</t>
        </is>
      </c>
      <c r="F122" s="4" t="inlineStr">
        <is>
          <t>BDL6</t>
        </is>
      </c>
      <c r="G122" s="5" t="inlineStr">
        <is>
          <t>0000000000</t>
        </is>
      </c>
      <c r="I122" s="4" t="inlineStr">
        <is>
          <t>120 County Line Drive</t>
        </is>
      </c>
      <c r="L122" s="4" t="inlineStr">
        <is>
          <t>CROMWELL</t>
        </is>
      </c>
      <c r="M122" s="4" t="inlineStr">
        <is>
          <t>CT</t>
        </is>
      </c>
      <c r="N122" s="4" t="inlineStr">
        <is>
          <t>US</t>
        </is>
      </c>
      <c r="O122" s="6" t="inlineStr">
        <is>
          <t>06416</t>
        </is>
      </c>
    </row>
    <row r="123" ht="14.25" customFormat="1" customHeight="1" s="4">
      <c r="B123" s="4" t="inlineStr">
        <is>
          <t>BDL3</t>
        </is>
      </c>
      <c r="C123" s="4" t="inlineStr">
        <is>
          <t>BDL3</t>
        </is>
      </c>
      <c r="D123" s="4" t="inlineStr">
        <is>
          <t>BDL3</t>
        </is>
      </c>
      <c r="E123" s="4" t="inlineStr">
        <is>
          <t>Amazon com Services Inc</t>
        </is>
      </c>
      <c r="F123" s="4" t="inlineStr">
        <is>
          <t>BDL3</t>
        </is>
      </c>
      <c r="G123" s="5" t="inlineStr">
        <is>
          <t>0000000000</t>
        </is>
      </c>
      <c r="I123" s="4" t="inlineStr">
        <is>
          <t>409 Washington Avenue</t>
        </is>
      </c>
      <c r="L123" s="4" t="inlineStr">
        <is>
          <t>North Haven</t>
        </is>
      </c>
      <c r="M123" s="4" t="inlineStr">
        <is>
          <t>CT</t>
        </is>
      </c>
      <c r="N123" s="4" t="inlineStr">
        <is>
          <t>US</t>
        </is>
      </c>
      <c r="O123" s="6" t="inlineStr">
        <is>
          <t>06473</t>
        </is>
      </c>
    </row>
    <row r="124" ht="14.25" customFormat="1" customHeight="1" s="4">
      <c r="B124" s="4" t="inlineStr">
        <is>
          <t>BOS7</t>
        </is>
      </c>
      <c r="C124" s="4" t="inlineStr">
        <is>
          <t>BOS7</t>
        </is>
      </c>
      <c r="D124" s="4" t="inlineStr">
        <is>
          <t>BOS7</t>
        </is>
      </c>
      <c r="E124" s="4" t="inlineStr">
        <is>
          <t>Amazon com Services Inc</t>
        </is>
      </c>
      <c r="F124" s="4" t="inlineStr">
        <is>
          <t>BOS7</t>
        </is>
      </c>
      <c r="G124" s="5" t="inlineStr">
        <is>
          <t>0000000000</t>
        </is>
      </c>
      <c r="I124" s="4" t="inlineStr">
        <is>
          <t>1180 Innovation Way</t>
        </is>
      </c>
      <c r="L124" s="4" t="inlineStr">
        <is>
          <t>Fall River</t>
        </is>
      </c>
      <c r="M124" s="4" t="inlineStr">
        <is>
          <t>MA</t>
        </is>
      </c>
      <c r="N124" s="4" t="inlineStr">
        <is>
          <t>US</t>
        </is>
      </c>
      <c r="O124" s="6" t="inlineStr">
        <is>
          <t>02720</t>
        </is>
      </c>
    </row>
    <row r="125" ht="14.25" customFormat="1" customHeight="1" s="4">
      <c r="B125" s="4" t="inlineStr">
        <is>
          <t>KRB2</t>
        </is>
      </c>
      <c r="C125" s="4" t="inlineStr">
        <is>
          <t>KRB2</t>
        </is>
      </c>
      <c r="D125" s="4" t="inlineStr">
        <is>
          <t>KRB2</t>
        </is>
      </c>
      <c r="E125" s="4" t="inlineStr">
        <is>
          <t>Amazon com Services Inc</t>
        </is>
      </c>
      <c r="F125" s="4" t="inlineStr">
        <is>
          <t>KRB2</t>
        </is>
      </c>
      <c r="G125" s="5" t="inlineStr">
        <is>
          <t>0000000000</t>
        </is>
      </c>
      <c r="I125" s="4" t="inlineStr">
        <is>
          <t>7000 HARDWARE D</t>
        </is>
      </c>
      <c r="L125" s="4" t="inlineStr">
        <is>
          <t>PRINCE GEORGE</t>
        </is>
      </c>
      <c r="M125" s="4" t="inlineStr">
        <is>
          <t>VA</t>
        </is>
      </c>
      <c r="N125" s="4" t="inlineStr">
        <is>
          <t>US</t>
        </is>
      </c>
      <c r="O125" s="6" t="inlineStr">
        <is>
          <t>23875</t>
        </is>
      </c>
    </row>
    <row r="126" ht="14.25" customFormat="1" customHeight="1" s="4">
      <c r="B126" s="4" t="inlineStr">
        <is>
          <t>SLC3</t>
        </is>
      </c>
      <c r="C126" s="4" t="inlineStr">
        <is>
          <t>SLC3</t>
        </is>
      </c>
      <c r="D126" s="4" t="inlineStr">
        <is>
          <t>SLC3</t>
        </is>
      </c>
      <c r="E126" s="4" t="inlineStr">
        <is>
          <t>Amazon com Services Inc</t>
        </is>
      </c>
      <c r="F126" s="4" t="inlineStr">
        <is>
          <t>SLC3</t>
        </is>
      </c>
      <c r="G126" s="5" t="inlineStr">
        <is>
          <t>0000000000</t>
        </is>
      </c>
      <c r="I126" s="4" t="inlineStr">
        <is>
          <t>355 N JOHN GLENN RD</t>
        </is>
      </c>
      <c r="L126" s="4" t="inlineStr">
        <is>
          <t>SALT LAKE CITY</t>
        </is>
      </c>
      <c r="M126" s="4" t="inlineStr">
        <is>
          <t>UT</t>
        </is>
      </c>
      <c r="N126" s="4" t="inlineStr">
        <is>
          <t>US</t>
        </is>
      </c>
      <c r="O126" s="6" t="inlineStr">
        <is>
          <t>84116</t>
        </is>
      </c>
    </row>
    <row r="127" ht="14.25" customFormat="1" customHeight="1" s="4">
      <c r="B127" s="4" t="inlineStr">
        <is>
          <t>LAX2T</t>
        </is>
      </c>
      <c r="C127" s="4" t="inlineStr">
        <is>
          <t>LAX2T</t>
        </is>
      </c>
      <c r="D127" s="4" t="inlineStr">
        <is>
          <t>LAX2T</t>
        </is>
      </c>
      <c r="E127" s="4" t="inlineStr">
        <is>
          <t>Walmart</t>
        </is>
      </c>
      <c r="F127" s="4" t="inlineStr">
        <is>
          <t>LAX2T</t>
        </is>
      </c>
      <c r="G127" s="5" t="inlineStr">
        <is>
          <t>0000000000</t>
        </is>
      </c>
      <c r="I127" s="4" t="inlineStr">
        <is>
          <t>6730 Kimball Ave</t>
        </is>
      </c>
      <c r="L127" s="4" t="inlineStr">
        <is>
          <t>Chino</t>
        </is>
      </c>
      <c r="M127" s="4" t="inlineStr">
        <is>
          <t>CA</t>
        </is>
      </c>
      <c r="N127" s="4" t="inlineStr">
        <is>
          <t>US</t>
        </is>
      </c>
      <c r="O127" s="6" t="inlineStr">
        <is>
          <t>91708</t>
        </is>
      </c>
    </row>
    <row r="128" ht="14.25" customFormat="1" customHeight="1" s="4">
      <c r="B128" s="4" t="inlineStr">
        <is>
          <t>PBI3</t>
        </is>
      </c>
      <c r="C128" s="4" t="inlineStr">
        <is>
          <t>PBI3</t>
        </is>
      </c>
      <c r="D128" s="4" t="inlineStr">
        <is>
          <t>PBI3</t>
        </is>
      </c>
      <c r="E128" s="4" t="inlineStr">
        <is>
          <t>Amazon com Services Inc</t>
        </is>
      </c>
      <c r="F128" s="4" t="inlineStr">
        <is>
          <t>PBI3</t>
        </is>
      </c>
      <c r="G128" s="5" t="inlineStr">
        <is>
          <t>0000000000</t>
        </is>
      </c>
      <c r="I128" s="4" t="inlineStr">
        <is>
          <t>7600 LTC Parkway</t>
        </is>
      </c>
      <c r="L128" s="4" t="inlineStr">
        <is>
          <t>PORT SAINT LUCIE</t>
        </is>
      </c>
      <c r="M128" s="4" t="inlineStr">
        <is>
          <t>FL</t>
        </is>
      </c>
      <c r="N128" s="4" t="inlineStr">
        <is>
          <t>US</t>
        </is>
      </c>
      <c r="O128" s="6" t="inlineStr">
        <is>
          <t>34986</t>
        </is>
      </c>
    </row>
    <row r="129" ht="14.25" customFormat="1" customHeight="1" s="4">
      <c r="B129" s="4" t="inlineStr">
        <is>
          <t>PBI3/UPS</t>
        </is>
      </c>
      <c r="C129" s="4" t="inlineStr">
        <is>
          <t>PBI3/UPS</t>
        </is>
      </c>
      <c r="D129" s="4" t="inlineStr">
        <is>
          <t>PBI3/UPS</t>
        </is>
      </c>
      <c r="E129" s="4" t="inlineStr">
        <is>
          <t>Amazon com Services Inc</t>
        </is>
      </c>
      <c r="F129" s="4" t="inlineStr">
        <is>
          <t>PBI3/UPS</t>
        </is>
      </c>
      <c r="G129" s="5" t="inlineStr">
        <is>
          <t>0000000000</t>
        </is>
      </c>
      <c r="I129" s="4" t="inlineStr">
        <is>
          <t>21 Jump Street</t>
        </is>
      </c>
      <c r="L129" s="4" t="inlineStr">
        <is>
          <t>Jacksonville</t>
        </is>
      </c>
      <c r="M129" s="4" t="inlineStr">
        <is>
          <t>FL</t>
        </is>
      </c>
      <c r="N129" s="4" t="inlineStr">
        <is>
          <t>US</t>
        </is>
      </c>
      <c r="O129" s="6" t="inlineStr">
        <is>
          <t>32206</t>
        </is>
      </c>
    </row>
    <row r="130" ht="14.25" customFormat="1" customHeight="1" s="4">
      <c r="B130" s="4" t="inlineStr">
        <is>
          <t>RYY2</t>
        </is>
      </c>
      <c r="C130" s="4" t="inlineStr">
        <is>
          <t>RYY2</t>
        </is>
      </c>
      <c r="D130" s="4" t="inlineStr">
        <is>
          <t>RYY2</t>
        </is>
      </c>
      <c r="E130" s="4" t="inlineStr">
        <is>
          <t>Amazon com Services Inc</t>
        </is>
      </c>
      <c r="F130" s="4" t="inlineStr">
        <is>
          <t>RYY2</t>
        </is>
      </c>
      <c r="G130" s="5" t="inlineStr">
        <is>
          <t>0000000000</t>
        </is>
      </c>
      <c r="I130" s="4" t="inlineStr">
        <is>
          <t>1250 Cassville White Road</t>
        </is>
      </c>
      <c r="L130" s="4" t="inlineStr">
        <is>
          <t>White</t>
        </is>
      </c>
      <c r="M130" s="4" t="inlineStr">
        <is>
          <t>GA</t>
        </is>
      </c>
      <c r="N130" s="4" t="inlineStr">
        <is>
          <t>US</t>
        </is>
      </c>
      <c r="O130" s="6" t="inlineStr">
        <is>
          <t>30184</t>
        </is>
      </c>
    </row>
    <row r="131" ht="14.25" customFormat="1" customHeight="1" s="4">
      <c r="B131" s="4" t="inlineStr">
        <is>
          <t>CMH7</t>
        </is>
      </c>
      <c r="C131" s="4" t="inlineStr">
        <is>
          <t>CMH7</t>
        </is>
      </c>
      <c r="D131" s="4" t="inlineStr">
        <is>
          <t>CMH7</t>
        </is>
      </c>
      <c r="E131" s="4" t="inlineStr">
        <is>
          <t>Amazon com Services Inc</t>
        </is>
      </c>
      <c r="F131" s="4" t="inlineStr">
        <is>
          <t>CMH7</t>
        </is>
      </c>
      <c r="G131" s="5" t="inlineStr">
        <is>
          <t>0000000000</t>
        </is>
      </c>
      <c r="I131" s="4" t="inlineStr">
        <is>
          <t>1245 BEECH RD SW</t>
        </is>
      </c>
      <c r="L131" s="4" t="inlineStr">
        <is>
          <t>NEW ALBANY</t>
        </is>
      </c>
      <c r="M131" s="4" t="inlineStr">
        <is>
          <t>OH</t>
        </is>
      </c>
      <c r="N131" s="4" t="inlineStr">
        <is>
          <t>US</t>
        </is>
      </c>
      <c r="O131" s="6" t="inlineStr">
        <is>
          <t>43054</t>
        </is>
      </c>
    </row>
    <row r="132" ht="14.25" customFormat="1" customHeight="1" s="4">
      <c r="B132" s="4" t="inlineStr">
        <is>
          <t>IND5</t>
        </is>
      </c>
      <c r="C132" s="4" t="inlineStr">
        <is>
          <t>IND5</t>
        </is>
      </c>
      <c r="D132" s="4" t="inlineStr">
        <is>
          <t>IND5</t>
        </is>
      </c>
      <c r="E132" s="4" t="inlineStr">
        <is>
          <t>Amazon com Services Inc</t>
        </is>
      </c>
      <c r="F132" s="4" t="inlineStr">
        <is>
          <t>IND5</t>
        </is>
      </c>
      <c r="G132" s="5" t="inlineStr">
        <is>
          <t>0000000000</t>
        </is>
      </c>
      <c r="I132" s="4" t="inlineStr">
        <is>
          <t>800 Perry Road</t>
        </is>
      </c>
      <c r="L132" s="4" t="inlineStr">
        <is>
          <t>Plainfield</t>
        </is>
      </c>
      <c r="M132" s="4" t="inlineStr">
        <is>
          <t>LN</t>
        </is>
      </c>
      <c r="N132" s="4" t="inlineStr">
        <is>
          <t>US</t>
        </is>
      </c>
      <c r="O132" s="6" t="inlineStr">
        <is>
          <t>46168</t>
        </is>
      </c>
    </row>
    <row r="133" ht="14.25" customFormat="1" customHeight="1" s="4">
      <c r="B133" s="4" t="inlineStr">
        <is>
          <t>GEG2</t>
        </is>
      </c>
      <c r="C133" s="4" t="inlineStr">
        <is>
          <t>GEG2</t>
        </is>
      </c>
      <c r="D133" s="4" t="inlineStr">
        <is>
          <t>GEG2</t>
        </is>
      </c>
      <c r="E133" s="4" t="inlineStr">
        <is>
          <t>Amazon com Services Inc</t>
        </is>
      </c>
      <c r="F133" s="4" t="inlineStr">
        <is>
          <t>GEG2</t>
        </is>
      </c>
      <c r="G133" s="5" t="inlineStr">
        <is>
          <t>0000000000</t>
        </is>
      </c>
      <c r="I133" s="4" t="inlineStr">
        <is>
          <t>18007 E Garland Ave</t>
        </is>
      </c>
      <c r="L133" s="4" t="inlineStr">
        <is>
          <t>SPOKANE</t>
        </is>
      </c>
      <c r="M133" s="4" t="inlineStr">
        <is>
          <t>WA</t>
        </is>
      </c>
      <c r="N133" s="4" t="inlineStr">
        <is>
          <t>US</t>
        </is>
      </c>
      <c r="O133" s="6" t="inlineStr">
        <is>
          <t>99216</t>
        </is>
      </c>
    </row>
    <row r="134" ht="14.25" customFormat="1" customHeight="1" s="4">
      <c r="B134" s="4" t="inlineStr">
        <is>
          <t>RMN3-UPS</t>
        </is>
      </c>
      <c r="C134" s="4" t="inlineStr">
        <is>
          <t>RMN3-UPS</t>
        </is>
      </c>
      <c r="D134" s="4" t="inlineStr">
        <is>
          <t>RMN3-UPS</t>
        </is>
      </c>
      <c r="E134" s="4" t="inlineStr">
        <is>
          <t>Amazon com Services Inc</t>
        </is>
      </c>
      <c r="F134" s="4" t="inlineStr">
        <is>
          <t>RMN3-UPS</t>
        </is>
      </c>
      <c r="G134" s="5" t="inlineStr">
        <is>
          <t>0000000000</t>
        </is>
      </c>
      <c r="I134" s="4" t="inlineStr">
        <is>
          <t>2112 N Union Street</t>
        </is>
      </c>
      <c r="L134" s="4" t="inlineStr">
        <is>
          <t>Middletown</t>
        </is>
      </c>
      <c r="M134" s="4" t="inlineStr">
        <is>
          <t>PA</t>
        </is>
      </c>
      <c r="N134" s="4" t="inlineStr">
        <is>
          <t>US</t>
        </is>
      </c>
      <c r="O134" s="6" t="inlineStr">
        <is>
          <t>17057</t>
        </is>
      </c>
    </row>
    <row r="135" ht="14.25" customFormat="1" customHeight="1" s="4">
      <c r="B135" s="4" t="inlineStr">
        <is>
          <t>ONT6/92551</t>
        </is>
      </c>
      <c r="C135" s="4" t="inlineStr">
        <is>
          <t>ONT6</t>
        </is>
      </c>
      <c r="D135" s="4" t="inlineStr">
        <is>
          <t>ONT6</t>
        </is>
      </c>
      <c r="E135" s="4" t="inlineStr">
        <is>
          <t>Amazon com Services Inc</t>
        </is>
      </c>
      <c r="F135" s="4" t="inlineStr">
        <is>
          <t>ONT6</t>
        </is>
      </c>
      <c r="G135" s="5" t="inlineStr">
        <is>
          <t>0000000000</t>
        </is>
      </c>
      <c r="I135" s="4" t="inlineStr">
        <is>
          <t>24208 SAN MICHELE RD</t>
        </is>
      </c>
      <c r="L135" s="4" t="inlineStr">
        <is>
          <t>MORENO VALLEY</t>
        </is>
      </c>
      <c r="M135" s="4" t="inlineStr">
        <is>
          <t>CA</t>
        </is>
      </c>
      <c r="N135" s="4" t="inlineStr">
        <is>
          <t>US</t>
        </is>
      </c>
      <c r="O135" s="6" t="inlineStr">
        <is>
          <t>92551</t>
        </is>
      </c>
    </row>
    <row r="136" ht="14.25" customFormat="1" customHeight="1" s="4">
      <c r="B136" s="4" t="inlineStr">
        <is>
          <t>HLI2</t>
        </is>
      </c>
      <c r="C136" s="4" t="inlineStr">
        <is>
          <t>HLI2</t>
        </is>
      </c>
      <c r="D136" s="4" t="inlineStr">
        <is>
          <t>HLI2</t>
        </is>
      </c>
      <c r="E136" s="4" t="inlineStr">
        <is>
          <t>Amazon com Services Inc</t>
        </is>
      </c>
      <c r="F136" s="4" t="inlineStr">
        <is>
          <t>HLI2</t>
        </is>
      </c>
      <c r="G136" s="5" t="inlineStr">
        <is>
          <t>0000000000</t>
        </is>
      </c>
      <c r="I136" s="4" t="inlineStr">
        <is>
          <t>8410 Pardee Dr</t>
        </is>
      </c>
      <c r="L136" s="4" t="inlineStr">
        <is>
          <t>Oakland</t>
        </is>
      </c>
      <c r="M136" s="4" t="inlineStr">
        <is>
          <t>CA</t>
        </is>
      </c>
      <c r="N136" s="4" t="inlineStr">
        <is>
          <t>US</t>
        </is>
      </c>
      <c r="O136" s="6" t="inlineStr">
        <is>
          <t>94621</t>
        </is>
      </c>
    </row>
    <row r="137" ht="14.25" customFormat="1" customHeight="1" s="4">
      <c r="B137" s="4" t="inlineStr">
        <is>
          <t>HIA1</t>
        </is>
      </c>
      <c r="C137" s="4" t="inlineStr">
        <is>
          <t>HIA1</t>
        </is>
      </c>
      <c r="D137" s="4" t="inlineStr">
        <is>
          <t>HIA1</t>
        </is>
      </c>
      <c r="E137" s="4" t="inlineStr">
        <is>
          <t>Amazon com Services Inc</t>
        </is>
      </c>
      <c r="F137" s="4" t="inlineStr">
        <is>
          <t>HIA1</t>
        </is>
      </c>
      <c r="G137" s="5" t="inlineStr">
        <is>
          <t>0000000000</t>
        </is>
      </c>
      <c r="I137" s="4" t="inlineStr">
        <is>
          <t>3327 E Harrisburg Pik</t>
        </is>
      </c>
      <c r="L137" s="4" t="inlineStr">
        <is>
          <t>Middletown</t>
        </is>
      </c>
      <c r="M137" s="4" t="inlineStr">
        <is>
          <t>PA</t>
        </is>
      </c>
      <c r="N137" s="4" t="inlineStr">
        <is>
          <t>US</t>
        </is>
      </c>
      <c r="O137" s="6" t="n">
        <v>17057</v>
      </c>
    </row>
    <row r="138" ht="14.25" customFormat="1" customHeight="1" s="4">
      <c r="B138" s="4" t="inlineStr">
        <is>
          <t>HGR6</t>
        </is>
      </c>
      <c r="C138" s="4" t="inlineStr">
        <is>
          <t>HGR6</t>
        </is>
      </c>
      <c r="D138" s="4" t="inlineStr">
        <is>
          <t>HGR6</t>
        </is>
      </c>
      <c r="E138" s="4" t="inlineStr">
        <is>
          <t>Amazon com Services Inc</t>
        </is>
      </c>
      <c r="F138" s="4" t="inlineStr">
        <is>
          <t>HGR6</t>
        </is>
      </c>
      <c r="G138" s="5" t="inlineStr">
        <is>
          <t>0000000000</t>
        </is>
      </c>
      <c r="I138" s="4" t="inlineStr">
        <is>
          <t>55 West Oak Ridge Drive</t>
        </is>
      </c>
      <c r="L138" s="4" t="inlineStr">
        <is>
          <t>HAGERSTOWN</t>
        </is>
      </c>
      <c r="M138" s="4" t="inlineStr">
        <is>
          <t>MD</t>
        </is>
      </c>
      <c r="N138" s="4" t="inlineStr">
        <is>
          <t>US</t>
        </is>
      </c>
      <c r="O138" s="6" t="inlineStr">
        <is>
          <t>21740-7301</t>
        </is>
      </c>
    </row>
    <row r="139" ht="14.25" customFormat="1" customHeight="1" s="4">
      <c r="B139" s="4" t="inlineStr">
        <is>
          <t>VGT2/92518</t>
        </is>
      </c>
      <c r="C139" s="4" t="inlineStr">
        <is>
          <t>VGT2-UPS</t>
        </is>
      </c>
      <c r="D139" s="4" t="inlineStr">
        <is>
          <t>VGT2-UPS</t>
        </is>
      </c>
      <c r="E139" s="4" t="inlineStr">
        <is>
          <t>Amazon com Services Inc</t>
        </is>
      </c>
      <c r="F139" s="4" t="inlineStr">
        <is>
          <t>VGT2-UPS</t>
        </is>
      </c>
      <c r="G139" s="5" t="inlineStr">
        <is>
          <t>0000000000</t>
        </is>
      </c>
      <c r="I139" s="4" t="inlineStr">
        <is>
          <t>20701 Krameria Avenue</t>
        </is>
      </c>
      <c r="L139" s="4" t="inlineStr">
        <is>
          <t>March Air Reserve Base</t>
        </is>
      </c>
      <c r="M139" s="4" t="inlineStr">
        <is>
          <t>CA</t>
        </is>
      </c>
      <c r="N139" s="4" t="inlineStr">
        <is>
          <t>US</t>
        </is>
      </c>
      <c r="O139" s="6" t="inlineStr">
        <is>
          <t>92518</t>
        </is>
      </c>
    </row>
    <row r="140" ht="14.25" customFormat="1" customHeight="1" s="4">
      <c r="B140" s="4" t="inlineStr">
        <is>
          <t>SMF6/95837</t>
        </is>
      </c>
      <c r="C140" s="4" t="inlineStr">
        <is>
          <t>SMF6</t>
        </is>
      </c>
      <c r="D140" s="4" t="inlineStr">
        <is>
          <t>SMF6</t>
        </is>
      </c>
      <c r="E140" s="4" t="inlineStr">
        <is>
          <t>Amazon com Services Inc</t>
        </is>
      </c>
      <c r="F140" s="4" t="inlineStr">
        <is>
          <t>SMF6</t>
        </is>
      </c>
      <c r="G140" s="5" t="inlineStr">
        <is>
          <t>0000000000</t>
        </is>
      </c>
      <c r="I140" s="4" t="inlineStr">
        <is>
          <t>4930 ALLBAUGH DR</t>
        </is>
      </c>
      <c r="L140" s="4" t="inlineStr">
        <is>
          <t>SACRAMENTO</t>
        </is>
      </c>
      <c r="M140" s="4" t="inlineStr">
        <is>
          <t>CA</t>
        </is>
      </c>
      <c r="N140" s="4" t="inlineStr">
        <is>
          <t>US</t>
        </is>
      </c>
      <c r="O140" s="6" t="inlineStr">
        <is>
          <t>95837</t>
        </is>
      </c>
    </row>
    <row r="141" ht="14.25" customFormat="1" customHeight="1" s="4">
      <c r="B141" s="4" t="inlineStr">
        <is>
          <t>LAS6/89115</t>
        </is>
      </c>
      <c r="C141" s="4" t="inlineStr">
        <is>
          <t>LAS6</t>
        </is>
      </c>
      <c r="D141" s="4" t="inlineStr">
        <is>
          <t>LAS6</t>
        </is>
      </c>
      <c r="E141" s="4" t="inlineStr">
        <is>
          <t>Amazon com Services Inc</t>
        </is>
      </c>
      <c r="F141" s="4" t="inlineStr">
        <is>
          <t>LAS6</t>
        </is>
      </c>
      <c r="G141" s="5" t="inlineStr">
        <is>
          <t>0000000000</t>
        </is>
      </c>
      <c r="I141" s="4" t="inlineStr">
        <is>
          <t>4550 NEXUS WAY</t>
        </is>
      </c>
      <c r="L141" s="4" t="inlineStr">
        <is>
          <t>LAS VEGAS</t>
        </is>
      </c>
      <c r="M141" s="4" t="inlineStr">
        <is>
          <t>NV</t>
        </is>
      </c>
      <c r="N141" s="4" t="inlineStr">
        <is>
          <t>US</t>
        </is>
      </c>
      <c r="O141" s="6" t="inlineStr">
        <is>
          <t>89115</t>
        </is>
      </c>
    </row>
    <row r="142" ht="14.25" customFormat="1" customHeight="1" s="4">
      <c r="B142" s="4" t="inlineStr">
        <is>
          <t>FTW5</t>
        </is>
      </c>
      <c r="C142" s="4" t="inlineStr">
        <is>
          <t>FTW5</t>
        </is>
      </c>
      <c r="D142" s="4" t="inlineStr">
        <is>
          <t>FTW5</t>
        </is>
      </c>
      <c r="E142" s="4" t="inlineStr">
        <is>
          <t>Amazon com Services Inc</t>
        </is>
      </c>
      <c r="F142" s="4" t="inlineStr">
        <is>
          <t>FTW5</t>
        </is>
      </c>
      <c r="G142" s="5" t="inlineStr">
        <is>
          <t>0000000000</t>
        </is>
      </c>
      <c r="I142" s="4" t="inlineStr">
        <is>
          <t>1475 AKRON WAY</t>
        </is>
      </c>
      <c r="L142" s="4" t="inlineStr">
        <is>
          <t>FORNEY</t>
        </is>
      </c>
      <c r="M142" s="4" t="inlineStr">
        <is>
          <t>TX</t>
        </is>
      </c>
      <c r="N142" s="4" t="inlineStr">
        <is>
          <t>US</t>
        </is>
      </c>
      <c r="O142" s="6" t="inlineStr">
        <is>
          <t>75126</t>
        </is>
      </c>
    </row>
    <row r="143" ht="14.25" customFormat="1" customHeight="1" s="4">
      <c r="B143" s="4" t="inlineStr">
        <is>
          <t>SBD3/92407</t>
        </is>
      </c>
      <c r="C143" s="4" t="inlineStr">
        <is>
          <t>SBD3</t>
        </is>
      </c>
      <c r="D143" s="4" t="inlineStr">
        <is>
          <t>SBD3</t>
        </is>
      </c>
      <c r="E143" s="4" t="inlineStr">
        <is>
          <t>Amazon com Services Inc</t>
        </is>
      </c>
      <c r="F143" s="4" t="inlineStr">
        <is>
          <t>SBD3</t>
        </is>
      </c>
      <c r="G143" s="5" t="inlineStr">
        <is>
          <t>0000000000</t>
        </is>
      </c>
      <c r="I143" s="4" t="inlineStr">
        <is>
          <t>5990 N CAJON BLVD</t>
        </is>
      </c>
      <c r="L143" s="4" t="inlineStr">
        <is>
          <t>SAN BERNARDINO</t>
        </is>
      </c>
      <c r="M143" s="4" t="inlineStr">
        <is>
          <t>CA</t>
        </is>
      </c>
      <c r="N143" s="4" t="inlineStr">
        <is>
          <t>US</t>
        </is>
      </c>
      <c r="O143" s="6" t="inlineStr">
        <is>
          <t>92407</t>
        </is>
      </c>
    </row>
    <row r="144" ht="14.25" customFormat="1" customHeight="1" s="4">
      <c r="B144" s="4" t="inlineStr">
        <is>
          <t>FTW9/75019</t>
        </is>
      </c>
      <c r="C144" s="4" t="inlineStr">
        <is>
          <t>FTW9</t>
        </is>
      </c>
      <c r="D144" s="4" t="inlineStr">
        <is>
          <t>FTW9</t>
        </is>
      </c>
      <c r="E144" s="4" t="inlineStr">
        <is>
          <t>Amazon com Services Inc</t>
        </is>
      </c>
      <c r="F144" s="4" t="inlineStr">
        <is>
          <t>FTW9</t>
        </is>
      </c>
      <c r="G144" s="5" t="inlineStr">
        <is>
          <t>0000000000</t>
        </is>
      </c>
      <c r="I144" s="4" t="inlineStr">
        <is>
          <t>944 West Sandy Lake Road</t>
        </is>
      </c>
      <c r="L144" s="4" t="inlineStr">
        <is>
          <t>COPPELL</t>
        </is>
      </c>
      <c r="M144" s="4" t="inlineStr">
        <is>
          <t>TX</t>
        </is>
      </c>
      <c r="N144" s="4" t="inlineStr">
        <is>
          <t>US</t>
        </is>
      </c>
      <c r="O144" s="6" t="inlineStr">
        <is>
          <t>75019</t>
        </is>
      </c>
    </row>
    <row r="145" ht="14.25" customFormat="1" customHeight="1" s="4">
      <c r="B145" s="4" t="inlineStr">
        <is>
          <t>DEN8/80018</t>
        </is>
      </c>
      <c r="C145" s="4" t="inlineStr">
        <is>
          <t>DEN8</t>
        </is>
      </c>
      <c r="D145" s="4" t="inlineStr">
        <is>
          <t>DEN8</t>
        </is>
      </c>
      <c r="E145" s="4" t="inlineStr">
        <is>
          <t>Amazon com Services Inc</t>
        </is>
      </c>
      <c r="F145" s="4" t="inlineStr">
        <is>
          <t>DEN8</t>
        </is>
      </c>
      <c r="G145" s="5" t="inlineStr">
        <is>
          <t>0000000000</t>
        </is>
      </c>
      <c r="I145" s="4" t="inlineStr">
        <is>
          <t>21000 E 13TH AVE</t>
        </is>
      </c>
      <c r="L145" s="4" t="inlineStr">
        <is>
          <t>AURORA</t>
        </is>
      </c>
      <c r="M145" s="4" t="inlineStr">
        <is>
          <t>CO</t>
        </is>
      </c>
      <c r="N145" s="4" t="inlineStr">
        <is>
          <t>US</t>
        </is>
      </c>
      <c r="O145" s="6" t="inlineStr">
        <is>
          <t>80018</t>
        </is>
      </c>
    </row>
    <row r="146" ht="14.25" customFormat="1" customHeight="1" s="4">
      <c r="B146" s="4" t="inlineStr">
        <is>
          <t>SWF2/10710</t>
        </is>
      </c>
      <c r="C146" s="4" t="inlineStr">
        <is>
          <t>SWF2-UPS</t>
        </is>
      </c>
      <c r="D146" s="4" t="inlineStr">
        <is>
          <t>SWF2-UPS</t>
        </is>
      </c>
      <c r="E146" s="4" t="inlineStr">
        <is>
          <t>Amazon com Services Inc</t>
        </is>
      </c>
      <c r="F146" s="4" t="inlineStr">
        <is>
          <t>SWF2-UPS</t>
        </is>
      </c>
      <c r="G146" s="5" t="inlineStr">
        <is>
          <t>0000000000</t>
        </is>
      </c>
      <c r="I146" s="4" t="inlineStr">
        <is>
          <t>557 Tuckahoe Road</t>
        </is>
      </c>
      <c r="L146" s="4" t="inlineStr">
        <is>
          <t>YONKERS</t>
        </is>
      </c>
      <c r="M146" s="4" t="inlineStr">
        <is>
          <t>NY</t>
        </is>
      </c>
      <c r="N146" s="4" t="inlineStr">
        <is>
          <t>US</t>
        </is>
      </c>
      <c r="O146" s="6" t="inlineStr">
        <is>
          <t>10710</t>
        </is>
      </c>
    </row>
    <row r="147" ht="14.25" customFormat="1" customHeight="1" s="4">
      <c r="B147" s="4" t="inlineStr">
        <is>
          <t>MEM1S/38654</t>
        </is>
      </c>
      <c r="C147" s="4" t="inlineStr">
        <is>
          <t>MEM1S</t>
        </is>
      </c>
      <c r="D147" s="4" t="inlineStr">
        <is>
          <t>MEM1S</t>
        </is>
      </c>
      <c r="E147" s="4" t="inlineStr">
        <is>
          <t>WALMART</t>
        </is>
      </c>
      <c r="F147" s="4" t="inlineStr">
        <is>
          <t>MEM1S</t>
        </is>
      </c>
      <c r="G147" s="5" t="inlineStr">
        <is>
          <t>0000000000</t>
        </is>
      </c>
      <c r="I147" s="4" t="inlineStr">
        <is>
          <t>10480 MARINA DRIVE</t>
        </is>
      </c>
      <c r="L147" s="4" t="inlineStr">
        <is>
          <t>OLIVE BRANCH</t>
        </is>
      </c>
      <c r="M147" s="4" t="inlineStr">
        <is>
          <t>MS</t>
        </is>
      </c>
      <c r="N147" s="4" t="inlineStr">
        <is>
          <t>US</t>
        </is>
      </c>
      <c r="O147" s="6" t="inlineStr">
        <is>
          <t>38654</t>
        </is>
      </c>
    </row>
    <row r="148" ht="14.25" customFormat="1" customHeight="1" s="4">
      <c r="B148" s="4" t="inlineStr">
        <is>
          <t>FTW3/76177</t>
        </is>
      </c>
      <c r="C148" s="4" t="inlineStr">
        <is>
          <t>FTW3</t>
        </is>
      </c>
      <c r="D148" s="4" t="inlineStr">
        <is>
          <t>FTW3</t>
        </is>
      </c>
      <c r="E148" s="4" t="inlineStr">
        <is>
          <t>Amazon com Services Inc</t>
        </is>
      </c>
      <c r="F148" s="4" t="inlineStr">
        <is>
          <t>FTW3</t>
        </is>
      </c>
      <c r="G148" s="5" t="inlineStr">
        <is>
          <t>0000000000</t>
        </is>
      </c>
      <c r="I148" s="4" t="inlineStr">
        <is>
          <t>15201 Heritage Pkwy</t>
        </is>
      </c>
      <c r="L148" s="4" t="inlineStr">
        <is>
          <t>Fort Worth</t>
        </is>
      </c>
      <c r="M148" s="4" t="inlineStr">
        <is>
          <t>TX</t>
        </is>
      </c>
      <c r="N148" s="4" t="inlineStr">
        <is>
          <t>US</t>
        </is>
      </c>
      <c r="O148" s="6" t="inlineStr">
        <is>
          <t>76177</t>
        </is>
      </c>
    </row>
    <row r="149" ht="14.25" customFormat="1" customHeight="1" s="4">
      <c r="B149" s="4" t="inlineStr">
        <is>
          <t>XLX7/92394</t>
        </is>
      </c>
      <c r="C149" s="4" t="inlineStr">
        <is>
          <t>XLX7</t>
        </is>
      </c>
      <c r="D149" s="4" t="inlineStr">
        <is>
          <t>XLX7</t>
        </is>
      </c>
      <c r="E149" s="4" t="inlineStr">
        <is>
          <t>Amazon com Services Inc</t>
        </is>
      </c>
      <c r="F149" s="4" t="inlineStr">
        <is>
          <t>XLX7</t>
        </is>
      </c>
      <c r="G149" s="5" t="inlineStr">
        <is>
          <t>0000000000</t>
        </is>
      </c>
      <c r="I149" s="4" t="inlineStr">
        <is>
          <t>18580 GATEWAY DR</t>
        </is>
      </c>
      <c r="L149" s="4" t="inlineStr">
        <is>
          <t>VICTORVILLE</t>
        </is>
      </c>
      <c r="M149" s="4" t="inlineStr">
        <is>
          <t>CA</t>
        </is>
      </c>
      <c r="N149" s="4" t="inlineStr">
        <is>
          <t>US</t>
        </is>
      </c>
      <c r="O149" s="6" t="inlineStr">
        <is>
          <t>92394</t>
        </is>
      </c>
    </row>
    <row r="150" ht="14.25" customFormat="1" customHeight="1" s="4">
      <c r="B150" s="4" t="inlineStr">
        <is>
          <t>MDW9/60502</t>
        </is>
      </c>
      <c r="C150" s="4" t="inlineStr">
        <is>
          <t>MDW9</t>
        </is>
      </c>
      <c r="D150" s="4" t="inlineStr">
        <is>
          <t>MDW9</t>
        </is>
      </c>
      <c r="E150" s="4" t="inlineStr">
        <is>
          <t>Amazon com Services Inc</t>
        </is>
      </c>
      <c r="F150" s="4" t="inlineStr">
        <is>
          <t>MDW9</t>
        </is>
      </c>
      <c r="G150" s="5" t="inlineStr">
        <is>
          <t>0000000000</t>
        </is>
      </c>
      <c r="I150" s="4" t="inlineStr">
        <is>
          <t>2865 Duke Parkway</t>
        </is>
      </c>
      <c r="L150" s="4" t="inlineStr">
        <is>
          <t>Aurora</t>
        </is>
      </c>
      <c r="M150" s="4" t="inlineStr">
        <is>
          <t>IL</t>
        </is>
      </c>
      <c r="N150" s="4" t="inlineStr">
        <is>
          <t>US</t>
        </is>
      </c>
      <c r="O150" s="6" t="inlineStr">
        <is>
          <t>60502</t>
        </is>
      </c>
    </row>
    <row r="151" ht="14.25" customFormat="1" customHeight="1" s="4">
      <c r="B151" s="4" t="inlineStr">
        <is>
          <t>ORF2-UPS</t>
        </is>
      </c>
      <c r="C151" s="4" t="inlineStr">
        <is>
          <t>ORF2-UPS</t>
        </is>
      </c>
      <c r="D151" s="4" t="inlineStr">
        <is>
          <t>ORF2-UPS</t>
        </is>
      </c>
      <c r="E151" s="4" t="inlineStr">
        <is>
          <t>Amazon com Services Inc</t>
        </is>
      </c>
      <c r="F151" s="4" t="inlineStr">
        <is>
          <t>ORF2-UPS</t>
        </is>
      </c>
      <c r="G151" s="5" t="inlineStr">
        <is>
          <t>0000000000</t>
        </is>
      </c>
      <c r="I151" s="4" t="inlineStr">
        <is>
          <t>2114 N Union St</t>
        </is>
      </c>
      <c r="L151" s="4" t="inlineStr">
        <is>
          <t>Middletown</t>
        </is>
      </c>
      <c r="M151" s="4" t="inlineStr">
        <is>
          <t>PA</t>
        </is>
      </c>
      <c r="N151" s="4" t="inlineStr">
        <is>
          <t>US</t>
        </is>
      </c>
      <c r="O151" s="6" t="n">
        <v>17057</v>
      </c>
    </row>
    <row r="152" ht="14.25" customFormat="1" customHeight="1" s="4">
      <c r="B152" s="4" t="inlineStr">
        <is>
          <t>PDX7/97317</t>
        </is>
      </c>
      <c r="C152" s="4" t="inlineStr">
        <is>
          <t>PDX7</t>
        </is>
      </c>
      <c r="D152" s="4" t="inlineStr">
        <is>
          <t>PDX7</t>
        </is>
      </c>
      <c r="E152" s="4" t="inlineStr">
        <is>
          <t>Amazon com Services Inc</t>
        </is>
      </c>
      <c r="F152" s="4" t="inlineStr">
        <is>
          <t>PDX7</t>
        </is>
      </c>
      <c r="G152" s="5" t="inlineStr">
        <is>
          <t>0000000000</t>
        </is>
      </c>
      <c r="I152" s="4" t="inlineStr">
        <is>
          <t>4775 Depot Ct SE</t>
        </is>
      </c>
      <c r="L152" s="4" t="inlineStr">
        <is>
          <t>Salem</t>
        </is>
      </c>
      <c r="M152" s="4" t="inlineStr">
        <is>
          <t>OR</t>
        </is>
      </c>
      <c r="N152" s="4" t="inlineStr">
        <is>
          <t>US</t>
        </is>
      </c>
      <c r="O152" s="6" t="inlineStr">
        <is>
          <t>97317</t>
        </is>
      </c>
    </row>
    <row r="153" ht="14.25" customFormat="1" customHeight="1" s="4">
      <c r="B153" s="4" t="inlineStr">
        <is>
          <t>DAL2/75261</t>
        </is>
      </c>
      <c r="C153" s="4" t="inlineStr">
        <is>
          <t>DAL2</t>
        </is>
      </c>
      <c r="D153" s="4" t="inlineStr">
        <is>
          <t>DAL2</t>
        </is>
      </c>
      <c r="E153" s="4" t="inlineStr">
        <is>
          <t>Amazon com Services Inc</t>
        </is>
      </c>
      <c r="F153" s="4" t="inlineStr">
        <is>
          <t>DAL2</t>
        </is>
      </c>
      <c r="G153" s="5" t="inlineStr">
        <is>
          <t>0000000000</t>
        </is>
      </c>
      <c r="I153" s="4" t="inlineStr">
        <is>
          <t>2601 S Airfield Drive</t>
        </is>
      </c>
      <c r="L153" s="4" t="inlineStr">
        <is>
          <t>DFW Airport</t>
        </is>
      </c>
      <c r="M153" s="4" t="inlineStr">
        <is>
          <t>TX</t>
        </is>
      </c>
      <c r="N153" s="4" t="inlineStr">
        <is>
          <t>US</t>
        </is>
      </c>
      <c r="O153" s="6" t="inlineStr">
        <is>
          <t>75261</t>
        </is>
      </c>
    </row>
    <row r="154" ht="14.25" customFormat="1" customHeight="1" s="4">
      <c r="B154" s="4" t="inlineStr">
        <is>
          <t>IND3/46055</t>
        </is>
      </c>
      <c r="C154" s="4" t="inlineStr">
        <is>
          <t>IND3</t>
        </is>
      </c>
      <c r="D154" s="4" t="inlineStr">
        <is>
          <t>IND3</t>
        </is>
      </c>
      <c r="E154" s="4" t="inlineStr">
        <is>
          <t>Amazon com Services Inc</t>
        </is>
      </c>
      <c r="F154" s="4" t="inlineStr">
        <is>
          <t>IND3</t>
        </is>
      </c>
      <c r="G154" s="5" t="inlineStr">
        <is>
          <t>0000000000</t>
        </is>
      </c>
      <c r="I154" s="4" t="inlineStr">
        <is>
          <t>5756 Enterprise Dr Mccordsville</t>
        </is>
      </c>
      <c r="L154" s="4" t="inlineStr">
        <is>
          <t>Mccordsville</t>
        </is>
      </c>
      <c r="M154" s="4" t="inlineStr">
        <is>
          <t>IN</t>
        </is>
      </c>
      <c r="N154" s="4" t="inlineStr">
        <is>
          <t>US</t>
        </is>
      </c>
      <c r="O154" s="6" t="inlineStr">
        <is>
          <t>46055</t>
        </is>
      </c>
    </row>
    <row r="155" ht="14.25" customFormat="1" customHeight="1" s="4">
      <c r="B155" s="4" t="inlineStr">
        <is>
          <t>SBD2/92408</t>
        </is>
      </c>
      <c r="C155" s="4" t="inlineStr">
        <is>
          <t>SBD2</t>
        </is>
      </c>
      <c r="D155" s="4" t="inlineStr">
        <is>
          <t>SBD2</t>
        </is>
      </c>
      <c r="E155" s="4" t="inlineStr">
        <is>
          <t>Amazon com Services Inc</t>
        </is>
      </c>
      <c r="F155" s="4" t="inlineStr">
        <is>
          <t>SBD2</t>
        </is>
      </c>
      <c r="G155" s="5" t="inlineStr">
        <is>
          <t>0000000000</t>
        </is>
      </c>
      <c r="I155" s="4" t="inlineStr">
        <is>
          <t>1494 S WATERMAN AVE</t>
        </is>
      </c>
      <c r="L155" s="4" t="inlineStr">
        <is>
          <t>SAN BERNARDINO</t>
        </is>
      </c>
      <c r="M155" s="4" t="inlineStr">
        <is>
          <t>CA</t>
        </is>
      </c>
      <c r="N155" s="4" t="inlineStr">
        <is>
          <t>US</t>
        </is>
      </c>
      <c r="O155" s="6" t="inlineStr">
        <is>
          <t>92408</t>
        </is>
      </c>
    </row>
    <row r="156" ht="14.25" customFormat="1" customHeight="1" s="4">
      <c r="B156" s="4" t="inlineStr">
        <is>
          <t>OKC2/73159</t>
        </is>
      </c>
      <c r="C156" s="4" t="inlineStr">
        <is>
          <t>OKC2</t>
        </is>
      </c>
      <c r="D156" s="4" t="inlineStr">
        <is>
          <t>OKC2</t>
        </is>
      </c>
      <c r="E156" s="4" t="inlineStr">
        <is>
          <t>Amazon com Services Inc</t>
        </is>
      </c>
      <c r="F156" s="4" t="inlineStr">
        <is>
          <t>OKC2</t>
        </is>
      </c>
      <c r="G156" s="5" t="inlineStr">
        <is>
          <t>0000000000</t>
        </is>
      </c>
      <c r="I156" s="4" t="inlineStr">
        <is>
          <t>8991 S Portland Avenue</t>
        </is>
      </c>
      <c r="L156" s="4" t="inlineStr">
        <is>
          <t>OKLAHOMA CITY</t>
        </is>
      </c>
      <c r="M156" s="4" t="inlineStr">
        <is>
          <t>OK</t>
        </is>
      </c>
      <c r="N156" s="4" t="inlineStr">
        <is>
          <t>US</t>
        </is>
      </c>
      <c r="O156" s="6" t="inlineStr">
        <is>
          <t>73159</t>
        </is>
      </c>
    </row>
    <row r="157" ht="14.25" customFormat="1" customHeight="1" s="4">
      <c r="B157" s="4" t="inlineStr">
        <is>
          <t>BFL2/93263</t>
        </is>
      </c>
      <c r="C157" s="4" t="inlineStr">
        <is>
          <t>BFL2</t>
        </is>
      </c>
      <c r="D157" s="4" t="inlineStr">
        <is>
          <t>BFL2</t>
        </is>
      </c>
      <c r="E157" s="4" t="inlineStr">
        <is>
          <t>Amazon com Services Inc</t>
        </is>
      </c>
      <c r="F157" s="4" t="inlineStr">
        <is>
          <t>BFL2</t>
        </is>
      </c>
      <c r="G157" s="5" t="inlineStr">
        <is>
          <t>0000000000</t>
        </is>
      </c>
      <c r="I157" s="4" t="inlineStr">
        <is>
          <t>4500 EXPRESS AVE</t>
        </is>
      </c>
      <c r="L157" s="4" t="inlineStr">
        <is>
          <t>SHAFTER</t>
        </is>
      </c>
      <c r="M157" s="4" t="inlineStr">
        <is>
          <t>CA</t>
        </is>
      </c>
      <c r="N157" s="4" t="inlineStr">
        <is>
          <t>US</t>
        </is>
      </c>
      <c r="O157" s="6" t="inlineStr">
        <is>
          <t>93263</t>
        </is>
      </c>
    </row>
    <row r="158" ht="14.25" customFormat="1" customHeight="1" s="4">
      <c r="B158" s="4" t="inlineStr">
        <is>
          <t>SCK1/95215</t>
        </is>
      </c>
      <c r="C158" s="4" t="inlineStr">
        <is>
          <t>SCK1</t>
        </is>
      </c>
      <c r="D158" s="4" t="inlineStr">
        <is>
          <t>SCK1</t>
        </is>
      </c>
      <c r="E158" s="4" t="inlineStr">
        <is>
          <t>Amazon com Services Inc</t>
        </is>
      </c>
      <c r="F158" s="4" t="inlineStr">
        <is>
          <t>SCK1</t>
        </is>
      </c>
      <c r="G158" s="5" t="inlineStr">
        <is>
          <t>0000000000</t>
        </is>
      </c>
      <c r="I158" s="4" t="inlineStr">
        <is>
          <t>4532 NEWCASTLE RD</t>
        </is>
      </c>
      <c r="L158" s="4" t="inlineStr">
        <is>
          <t>STOCKTON</t>
        </is>
      </c>
      <c r="M158" s="4" t="inlineStr">
        <is>
          <t>CA</t>
        </is>
      </c>
      <c r="N158" s="4" t="inlineStr">
        <is>
          <t>US</t>
        </is>
      </c>
      <c r="O158" s="6" t="inlineStr">
        <is>
          <t>95215</t>
        </is>
      </c>
    </row>
    <row r="159" ht="14.25" customFormat="1" customHeight="1" s="4">
      <c r="B159" s="4" t="inlineStr">
        <is>
          <t>HOU8/77545</t>
        </is>
      </c>
      <c r="C159" s="4" t="inlineStr">
        <is>
          <t>HOU8</t>
        </is>
      </c>
      <c r="D159" s="4" t="inlineStr">
        <is>
          <t>HOU8</t>
        </is>
      </c>
      <c r="E159" s="4" t="inlineStr">
        <is>
          <t>Amazon com Services Inc</t>
        </is>
      </c>
      <c r="F159" s="4" t="inlineStr">
        <is>
          <t>HOU8</t>
        </is>
      </c>
      <c r="G159" s="5" t="inlineStr">
        <is>
          <t>0000000000</t>
        </is>
      </c>
      <c r="I159" s="4" t="inlineStr">
        <is>
          <t>2303 Hurricane Lane</t>
        </is>
      </c>
      <c r="L159" s="4" t="inlineStr">
        <is>
          <t>FRESNO</t>
        </is>
      </c>
      <c r="M159" s="4" t="inlineStr">
        <is>
          <t>TX</t>
        </is>
      </c>
      <c r="N159" s="4" t="inlineStr">
        <is>
          <t>US</t>
        </is>
      </c>
      <c r="O159" s="6" t="inlineStr">
        <is>
          <t>77545</t>
        </is>
      </c>
    </row>
    <row r="160" ht="14.25" customFormat="1" customHeight="1" s="4">
      <c r="B160" s="4" t="inlineStr">
        <is>
          <t>SLC2/84081</t>
        </is>
      </c>
      <c r="C160" s="4" t="inlineStr">
        <is>
          <t>SLC2</t>
        </is>
      </c>
      <c r="D160" s="4" t="inlineStr">
        <is>
          <t>SLC2</t>
        </is>
      </c>
      <c r="E160" s="4" t="inlineStr">
        <is>
          <t>Amazon com Services Inc</t>
        </is>
      </c>
      <c r="F160" s="4" t="inlineStr">
        <is>
          <t>SLC2</t>
        </is>
      </c>
      <c r="G160" s="5" t="inlineStr">
        <is>
          <t>0000000000</t>
        </is>
      </c>
      <c r="I160" s="4" t="inlineStr">
        <is>
          <t>7148 W OLD BINGHAM HWY</t>
        </is>
      </c>
      <c r="L160" s="4" t="inlineStr">
        <is>
          <t>WEST JORDAN</t>
        </is>
      </c>
      <c r="M160" s="4" t="inlineStr">
        <is>
          <t>UT</t>
        </is>
      </c>
      <c r="N160" s="4" t="inlineStr">
        <is>
          <t>US</t>
        </is>
      </c>
      <c r="O160" s="6" t="inlineStr">
        <is>
          <t>84081</t>
        </is>
      </c>
    </row>
    <row r="161" ht="14.25" customFormat="1" customHeight="1" s="4">
      <c r="B161" s="4" t="inlineStr">
        <is>
          <t>LFT1/70520</t>
        </is>
      </c>
      <c r="C161" s="4" t="inlineStr">
        <is>
          <t>LFT1</t>
        </is>
      </c>
      <c r="D161" s="4" t="inlineStr">
        <is>
          <t>LFT1</t>
        </is>
      </c>
      <c r="E161" s="4" t="inlineStr">
        <is>
          <t>Amazon com Services Inc</t>
        </is>
      </c>
      <c r="F161" s="4" t="inlineStr">
        <is>
          <t>LFT1</t>
        </is>
      </c>
      <c r="G161" s="5" t="inlineStr">
        <is>
          <t>0000000000</t>
        </is>
      </c>
      <c r="I161" s="4" t="inlineStr">
        <is>
          <t>3550 NE EVANGELINE TRWY</t>
        </is>
      </c>
      <c r="L161" s="4" t="inlineStr">
        <is>
          <t>CARENCRO</t>
        </is>
      </c>
      <c r="M161" s="4" t="inlineStr">
        <is>
          <t>LA</t>
        </is>
      </c>
      <c r="N161" s="4" t="inlineStr">
        <is>
          <t>US</t>
        </is>
      </c>
      <c r="O161" s="6" t="inlineStr">
        <is>
          <t>70520</t>
        </is>
      </c>
    </row>
    <row r="162" ht="14.25" customFormat="1" customHeight="1" s="4">
      <c r="B162" s="4" t="inlineStr">
        <is>
          <t>QXY9/92223</t>
        </is>
      </c>
      <c r="C162" s="4" t="inlineStr">
        <is>
          <t>QXY9</t>
        </is>
      </c>
      <c r="D162" s="4" t="inlineStr">
        <is>
          <t>QXY9</t>
        </is>
      </c>
      <c r="E162" s="4" t="inlineStr">
        <is>
          <t>Amazon com Services Inc</t>
        </is>
      </c>
      <c r="F162" s="4" t="inlineStr">
        <is>
          <t>QXY9</t>
        </is>
      </c>
      <c r="G162" s="5" t="inlineStr">
        <is>
          <t>0000000000</t>
        </is>
      </c>
      <c r="I162" s="4" t="inlineStr">
        <is>
          <t>36900 W FOURTH ST</t>
        </is>
      </c>
      <c r="L162" s="4" t="inlineStr">
        <is>
          <t>BEAUMONT</t>
        </is>
      </c>
      <c r="M162" s="4" t="inlineStr">
        <is>
          <t>CA</t>
        </is>
      </c>
      <c r="N162" s="4" t="inlineStr">
        <is>
          <t>US</t>
        </is>
      </c>
      <c r="O162" s="6" t="inlineStr">
        <is>
          <t>92223</t>
        </is>
      </c>
    </row>
    <row r="163" ht="14.25" customFormat="1" customHeight="1" s="4">
      <c r="B163" s="4" t="inlineStr">
        <is>
          <t>SAT4</t>
        </is>
      </c>
      <c r="C163" s="4" t="inlineStr">
        <is>
          <t>SAT4</t>
        </is>
      </c>
      <c r="D163" s="4" t="inlineStr">
        <is>
          <t>SAT4</t>
        </is>
      </c>
      <c r="E163" s="4" t="inlineStr">
        <is>
          <t>Amazon com Services Inc</t>
        </is>
      </c>
      <c r="F163" s="4" t="inlineStr">
        <is>
          <t>SAT4</t>
        </is>
      </c>
      <c r="G163" s="5" t="inlineStr">
        <is>
          <t>0000000000</t>
        </is>
      </c>
      <c r="I163" s="4" t="inlineStr">
        <is>
          <t>10384 W US HIGHWAY 90</t>
        </is>
      </c>
      <c r="L163" s="4" t="inlineStr">
        <is>
          <t>SAN ANTONIO</t>
        </is>
      </c>
      <c r="M163" s="4" t="inlineStr">
        <is>
          <t>TX</t>
        </is>
      </c>
      <c r="N163" s="4" t="inlineStr">
        <is>
          <t>US</t>
        </is>
      </c>
      <c r="O163" s="6" t="inlineStr">
        <is>
          <t>78245</t>
        </is>
      </c>
    </row>
    <row r="164" ht="14.25" customFormat="1" customHeight="1" s="4">
      <c r="B164" s="4" t="inlineStr">
        <is>
          <t>LAX1</t>
        </is>
      </c>
      <c r="C164" s="4" t="inlineStr">
        <is>
          <t>LAX1</t>
        </is>
      </c>
      <c r="D164" s="4" t="inlineStr">
        <is>
          <t>LAX1</t>
        </is>
      </c>
      <c r="E164" s="4" t="inlineStr">
        <is>
          <t>Amazon com Services Inc</t>
        </is>
      </c>
      <c r="F164" s="4" t="inlineStr">
        <is>
          <t>LAX1</t>
        </is>
      </c>
      <c r="G164" s="5" t="inlineStr">
        <is>
          <t>0000000000</t>
        </is>
      </c>
      <c r="I164" s="4" t="inlineStr">
        <is>
          <t>16750 Kimball Avenue</t>
        </is>
      </c>
      <c r="L164" s="4" t="inlineStr">
        <is>
          <t>Chino</t>
        </is>
      </c>
      <c r="M164" s="4" t="inlineStr">
        <is>
          <t>CA</t>
        </is>
      </c>
      <c r="N164" s="4" t="inlineStr">
        <is>
          <t>US</t>
        </is>
      </c>
      <c r="O164" s="6" t="inlineStr">
        <is>
          <t>91708</t>
        </is>
      </c>
    </row>
    <row r="165" ht="14.25" customFormat="1" customHeight="1" s="4">
      <c r="B165" s="4" t="inlineStr">
        <is>
          <t>AKC1</t>
        </is>
      </c>
      <c r="C165" s="4" t="inlineStr">
        <is>
          <t>AKC1</t>
        </is>
      </c>
      <c r="D165" s="4" t="inlineStr">
        <is>
          <t>AKC1</t>
        </is>
      </c>
      <c r="E165" s="4" t="inlineStr">
        <is>
          <t>Amazon com Services Inc</t>
        </is>
      </c>
      <c r="F165" s="4" t="inlineStr">
        <is>
          <t>AKC1</t>
        </is>
      </c>
      <c r="G165" s="5" t="inlineStr">
        <is>
          <t>0000000000</t>
        </is>
      </c>
      <c r="I165" s="4" t="inlineStr">
        <is>
          <t>2450 ROMIG RD ,</t>
        </is>
      </c>
      <c r="L165" s="4" t="inlineStr">
        <is>
          <t>AKRON</t>
        </is>
      </c>
      <c r="M165" s="4" t="inlineStr">
        <is>
          <t>OH</t>
        </is>
      </c>
      <c r="N165" s="4" t="inlineStr">
        <is>
          <t>US</t>
        </is>
      </c>
      <c r="O165" s="6" t="inlineStr">
        <is>
          <t>44320</t>
        </is>
      </c>
    </row>
    <row r="166" ht="14.25" customFormat="1" customHeight="1" s="4">
      <c r="B166" s="4" t="inlineStr">
        <is>
          <t>LIT2</t>
        </is>
      </c>
      <c r="C166" s="4" t="inlineStr">
        <is>
          <t>LIT2</t>
        </is>
      </c>
      <c r="D166" s="4" t="inlineStr">
        <is>
          <t>LIT2</t>
        </is>
      </c>
      <c r="E166" s="4" t="inlineStr">
        <is>
          <t>Amazon com Services Inc</t>
        </is>
      </c>
      <c r="F166" s="4" t="inlineStr">
        <is>
          <t>LIT2</t>
        </is>
      </c>
      <c r="G166" s="5" t="inlineStr">
        <is>
          <t>0000000000</t>
        </is>
      </c>
      <c r="I166" s="4" t="inlineStr">
        <is>
          <t>13001 HIGHWAY 70</t>
        </is>
      </c>
      <c r="L166" s="4" t="inlineStr">
        <is>
          <t>NORTH LITTLE ROCK</t>
        </is>
      </c>
      <c r="M166" s="4" t="inlineStr">
        <is>
          <t>AR</t>
        </is>
      </c>
      <c r="N166" s="4" t="inlineStr">
        <is>
          <t>US</t>
        </is>
      </c>
      <c r="O166" s="6" t="inlineStr">
        <is>
          <t>72117</t>
        </is>
      </c>
    </row>
    <row r="167" ht="14.25" customFormat="1" customHeight="1" s="4">
      <c r="B167" s="4" t="inlineStr">
        <is>
          <t>PHX5</t>
        </is>
      </c>
      <c r="C167" s="4" t="inlineStr">
        <is>
          <t>PHX5</t>
        </is>
      </c>
      <c r="D167" s="4" t="inlineStr">
        <is>
          <t>PHX5</t>
        </is>
      </c>
      <c r="E167" s="4" t="inlineStr">
        <is>
          <t>Amazon com Services Inc</t>
        </is>
      </c>
      <c r="F167" s="4" t="inlineStr">
        <is>
          <t>PHX5</t>
        </is>
      </c>
      <c r="G167" s="5" t="inlineStr">
        <is>
          <t>0000000000</t>
        </is>
      </c>
      <c r="I167" s="4" t="inlineStr">
        <is>
          <t>16920 W Commerce Drive</t>
        </is>
      </c>
      <c r="L167" s="4" t="inlineStr">
        <is>
          <t>Goodyear</t>
        </is>
      </c>
      <c r="M167" s="4" t="inlineStr">
        <is>
          <t>AZ</t>
        </is>
      </c>
      <c r="N167" s="4" t="inlineStr">
        <is>
          <t>US</t>
        </is>
      </c>
      <c r="O167" s="6" t="inlineStr">
        <is>
          <t>85338</t>
        </is>
      </c>
    </row>
    <row r="168" ht="14.25" customFormat="1" customHeight="1" s="4">
      <c r="B168" s="4" t="inlineStr">
        <is>
          <t>MQJ1</t>
        </is>
      </c>
      <c r="C168" s="4" t="inlineStr">
        <is>
          <t>MQJ1</t>
        </is>
      </c>
      <c r="D168" s="4" t="inlineStr">
        <is>
          <t>MQJ1</t>
        </is>
      </c>
      <c r="E168" s="4" t="inlineStr">
        <is>
          <t>Amazon com Services Inc</t>
        </is>
      </c>
      <c r="F168" s="4" t="inlineStr">
        <is>
          <t>MQJ1</t>
        </is>
      </c>
      <c r="G168" s="5" t="inlineStr">
        <is>
          <t>0000000000</t>
        </is>
      </c>
      <c r="I168" s="4" t="inlineStr">
        <is>
          <t>4412  W 300 N</t>
        </is>
      </c>
      <c r="L168" s="4" t="inlineStr">
        <is>
          <t>GREENFIELD</t>
        </is>
      </c>
      <c r="M168" s="4" t="inlineStr">
        <is>
          <t>IN</t>
        </is>
      </c>
      <c r="N168" s="4" t="inlineStr">
        <is>
          <t>US</t>
        </is>
      </c>
      <c r="O168" s="6" t="inlineStr">
        <is>
          <t>46140</t>
        </is>
      </c>
    </row>
    <row r="169" ht="14.25" customFormat="1" customHeight="1" s="4">
      <c r="B169" s="4" t="inlineStr">
        <is>
          <t>SDF8</t>
        </is>
      </c>
      <c r="C169" s="4" t="inlineStr">
        <is>
          <t>SDF8</t>
        </is>
      </c>
      <c r="D169" s="4" t="inlineStr">
        <is>
          <t>SDF8</t>
        </is>
      </c>
      <c r="E169" s="4" t="inlineStr">
        <is>
          <t>Amazon com Services Inc</t>
        </is>
      </c>
      <c r="F169" s="4" t="inlineStr">
        <is>
          <t>SDF8</t>
        </is>
      </c>
      <c r="G169" s="5" t="inlineStr">
        <is>
          <t>0000000000</t>
        </is>
      </c>
      <c r="I169" s="4" t="inlineStr">
        <is>
          <t>900 PATROL RD</t>
        </is>
      </c>
      <c r="L169" s="4" t="inlineStr">
        <is>
          <t>JEFFERSONVILLE</t>
        </is>
      </c>
      <c r="M169" s="4" t="inlineStr">
        <is>
          <t>IN</t>
        </is>
      </c>
      <c r="N169" s="4" t="inlineStr">
        <is>
          <t>US</t>
        </is>
      </c>
      <c r="O169" s="6" t="inlineStr">
        <is>
          <t>47130</t>
        </is>
      </c>
    </row>
    <row r="170" ht="14.25" customFormat="1" customHeight="1" s="4">
      <c r="B170" s="4" t="inlineStr">
        <is>
          <t>OAK3</t>
        </is>
      </c>
      <c r="C170" s="4" t="inlineStr">
        <is>
          <t>OAK3</t>
        </is>
      </c>
      <c r="D170" s="4" t="inlineStr">
        <is>
          <t>OAK3</t>
        </is>
      </c>
      <c r="E170" s="4" t="inlineStr">
        <is>
          <t>Amazon com Services Inc</t>
        </is>
      </c>
      <c r="F170" s="4" t="inlineStr">
        <is>
          <t>OAK3</t>
        </is>
      </c>
      <c r="G170" s="5" t="inlineStr">
        <is>
          <t>0000000000</t>
        </is>
      </c>
      <c r="I170" s="4" t="inlineStr">
        <is>
          <t>255 Park Center Drive</t>
        </is>
      </c>
      <c r="L170" s="4" t="inlineStr">
        <is>
          <t>Patterson</t>
        </is>
      </c>
      <c r="M170" s="4" t="inlineStr">
        <is>
          <t>CA</t>
        </is>
      </c>
      <c r="N170" s="4" t="inlineStr">
        <is>
          <t>US</t>
        </is>
      </c>
      <c r="O170" s="6" t="inlineStr">
        <is>
          <t>95363</t>
        </is>
      </c>
    </row>
    <row r="171" ht="14.25" customFormat="1" customHeight="1" s="4">
      <c r="B171" s="4" t="inlineStr">
        <is>
          <t>ONT9</t>
        </is>
      </c>
      <c r="C171" s="4" t="inlineStr">
        <is>
          <t>ONT9</t>
        </is>
      </c>
      <c r="D171" s="4" t="inlineStr">
        <is>
          <t>ONT9</t>
        </is>
      </c>
      <c r="E171" s="4" t="inlineStr">
        <is>
          <t>Amazon com Services Inc</t>
        </is>
      </c>
      <c r="F171" s="4" t="inlineStr">
        <is>
          <t>ONT9</t>
        </is>
      </c>
      <c r="G171" s="5" t="inlineStr">
        <is>
          <t>0000000000</t>
        </is>
      </c>
      <c r="I171" s="4" t="inlineStr">
        <is>
          <t>2125 W. San Bernandino Ave</t>
        </is>
      </c>
      <c r="L171" s="4" t="inlineStr">
        <is>
          <t>Redlands</t>
        </is>
      </c>
      <c r="M171" s="4" t="inlineStr">
        <is>
          <t>CA</t>
        </is>
      </c>
      <c r="N171" s="4" t="inlineStr">
        <is>
          <t>US</t>
        </is>
      </c>
      <c r="O171" s="6" t="inlineStr">
        <is>
          <t>92374</t>
        </is>
      </c>
    </row>
    <row r="172" ht="14.25" customFormat="1" customHeight="1" s="4">
      <c r="B172" s="4" t="inlineStr">
        <is>
          <t>XUSD</t>
        </is>
      </c>
      <c r="C172" s="4" t="inlineStr">
        <is>
          <t>XUSD</t>
        </is>
      </c>
      <c r="D172" s="4" t="inlineStr">
        <is>
          <t>XUSD</t>
        </is>
      </c>
      <c r="E172" s="4" t="inlineStr">
        <is>
          <t>Amazon com Services Inc</t>
        </is>
      </c>
      <c r="F172" s="4" t="inlineStr">
        <is>
          <t>XUSD</t>
        </is>
      </c>
      <c r="G172" s="5" t="inlineStr">
        <is>
          <t>0000000000</t>
        </is>
      </c>
      <c r="I172" s="4" t="inlineStr">
        <is>
          <t>1909 Zephyr St</t>
        </is>
      </c>
      <c r="L172" s="4" t="inlineStr">
        <is>
          <t>Stockton</t>
        </is>
      </c>
      <c r="M172" s="4" t="inlineStr">
        <is>
          <t>CA</t>
        </is>
      </c>
      <c r="N172" s="4" t="inlineStr">
        <is>
          <t>US</t>
        </is>
      </c>
      <c r="O172" s="6" t="inlineStr">
        <is>
          <t>95206</t>
        </is>
      </c>
    </row>
    <row r="173" ht="14.25" customFormat="1" customHeight="1" s="4">
      <c r="B173" s="4" t="inlineStr">
        <is>
          <t>SNA4</t>
        </is>
      </c>
      <c r="C173" s="4" t="inlineStr">
        <is>
          <t>SNA4</t>
        </is>
      </c>
      <c r="D173" s="4" t="inlineStr">
        <is>
          <t>SNA4</t>
        </is>
      </c>
      <c r="E173" s="4" t="inlineStr">
        <is>
          <t>Amazon com Services Inc</t>
        </is>
      </c>
      <c r="F173" s="4" t="inlineStr">
        <is>
          <t>SNA4</t>
        </is>
      </c>
      <c r="G173" s="5" t="inlineStr">
        <is>
          <t>0000000000</t>
        </is>
      </c>
      <c r="I173" s="4" t="inlineStr">
        <is>
          <t>2496 W Walnut Ave  此仓库爆仓客户发货请和客户核对是否继续出货：此票爆仓仓库货物，请问是否确认并承担退运重派风险及费用</t>
        </is>
      </c>
      <c r="L173" s="4" t="inlineStr">
        <is>
          <t>Rialto</t>
        </is>
      </c>
      <c r="M173" s="4" t="inlineStr">
        <is>
          <t>CA</t>
        </is>
      </c>
      <c r="N173" s="4" t="inlineStr">
        <is>
          <t>US</t>
        </is>
      </c>
      <c r="O173" s="6" t="inlineStr">
        <is>
          <t>92376-3009</t>
        </is>
      </c>
    </row>
    <row r="174" ht="14.25" customFormat="1" customHeight="1" s="4">
      <c r="B174" s="4" t="inlineStr">
        <is>
          <t>SJC7/95377</t>
        </is>
      </c>
      <c r="C174" s="4" t="inlineStr">
        <is>
          <t>SJC7</t>
        </is>
      </c>
      <c r="D174" s="4" t="inlineStr">
        <is>
          <t>SJC7</t>
        </is>
      </c>
      <c r="E174" s="4" t="inlineStr">
        <is>
          <t>Amazon com Services Inc</t>
        </is>
      </c>
      <c r="F174" s="4" t="inlineStr">
        <is>
          <t>SJC7</t>
        </is>
      </c>
      <c r="G174" s="5" t="inlineStr">
        <is>
          <t>0000000000</t>
        </is>
      </c>
      <c r="I174" s="4" t="inlineStr">
        <is>
          <t>188 Mountain House Parkway</t>
        </is>
      </c>
      <c r="L174" s="4" t="inlineStr">
        <is>
          <t>Tracy</t>
        </is>
      </c>
      <c r="M174" s="4" t="inlineStr">
        <is>
          <t>CA</t>
        </is>
      </c>
      <c r="N174" s="4" t="inlineStr">
        <is>
          <t>US</t>
        </is>
      </c>
      <c r="O174" s="6" t="inlineStr">
        <is>
          <t>95377</t>
        </is>
      </c>
    </row>
    <row r="175" ht="14.25" customFormat="1" customHeight="1" s="4">
      <c r="B175" s="4" t="inlineStr">
        <is>
          <t>SLC1</t>
        </is>
      </c>
      <c r="C175" s="4" t="inlineStr">
        <is>
          <t>SLC1</t>
        </is>
      </c>
      <c r="D175" s="4" t="inlineStr">
        <is>
          <t>SLC1</t>
        </is>
      </c>
      <c r="E175" s="4" t="inlineStr">
        <is>
          <t>Amazon com Services Inc</t>
        </is>
      </c>
      <c r="F175" s="4" t="inlineStr">
        <is>
          <t>SLC1</t>
        </is>
      </c>
      <c r="G175" s="5" t="inlineStr">
        <is>
          <t>0000000000</t>
        </is>
      </c>
      <c r="I175" s="4" t="inlineStr">
        <is>
          <t>777 N 5600 W</t>
        </is>
      </c>
      <c r="L175" s="4" t="inlineStr">
        <is>
          <t>Salt Lake</t>
        </is>
      </c>
      <c r="M175" s="4" t="inlineStr">
        <is>
          <t>UT</t>
        </is>
      </c>
      <c r="N175" s="4" t="inlineStr">
        <is>
          <t>US</t>
        </is>
      </c>
      <c r="O175" s="6" t="inlineStr">
        <is>
          <t>84116</t>
        </is>
      </c>
    </row>
    <row r="176" ht="14.25" customFormat="1" customHeight="1" s="4">
      <c r="B176" s="4" t="inlineStr">
        <is>
          <t>LGB6/92518</t>
        </is>
      </c>
      <c r="C176" s="4" t="inlineStr">
        <is>
          <t>LGB6</t>
        </is>
      </c>
      <c r="D176" s="4" t="inlineStr">
        <is>
          <t>LGB6</t>
        </is>
      </c>
      <c r="E176" s="4" t="inlineStr">
        <is>
          <t>Amazon com Services Inc</t>
        </is>
      </c>
      <c r="F176" s="4" t="inlineStr">
        <is>
          <t>LGB6</t>
        </is>
      </c>
      <c r="G176" s="5" t="inlineStr">
        <is>
          <t>0000000000</t>
        </is>
      </c>
      <c r="I176" s="4" t="inlineStr">
        <is>
          <t>20901 Krameria Ave</t>
        </is>
      </c>
      <c r="L176" s="4" t="inlineStr">
        <is>
          <t>Riverside</t>
        </is>
      </c>
      <c r="M176" s="4" t="inlineStr">
        <is>
          <t>CA</t>
        </is>
      </c>
      <c r="N176" s="4" t="inlineStr">
        <is>
          <t>US</t>
        </is>
      </c>
      <c r="O176" s="6" t="inlineStr">
        <is>
          <t>92518</t>
        </is>
      </c>
    </row>
    <row r="177" ht="14.25" customFormat="1" customHeight="1" s="4">
      <c r="B177" s="4" t="inlineStr">
        <is>
          <t>92374/LGB4</t>
        </is>
      </c>
      <c r="C177" s="4" t="inlineStr">
        <is>
          <t>LGB4</t>
        </is>
      </c>
      <c r="D177" s="4" t="inlineStr">
        <is>
          <t>LGB4</t>
        </is>
      </c>
      <c r="E177" s="4" t="inlineStr">
        <is>
          <t>Amazon com Services Inc</t>
        </is>
      </c>
      <c r="F177" s="4" t="inlineStr">
        <is>
          <t>LGB4</t>
        </is>
      </c>
      <c r="G177" s="5" t="inlineStr">
        <is>
          <t>0000000000</t>
        </is>
      </c>
      <c r="I177" s="4" t="inlineStr">
        <is>
          <t>27517 Pioneer Avenue</t>
        </is>
      </c>
      <c r="L177" s="4" t="inlineStr">
        <is>
          <t>Redlands</t>
        </is>
      </c>
      <c r="M177" s="4" t="inlineStr">
        <is>
          <t>CA</t>
        </is>
      </c>
      <c r="N177" s="4" t="inlineStr">
        <is>
          <t>US</t>
        </is>
      </c>
      <c r="O177" s="6" t="inlineStr">
        <is>
          <t>92374</t>
        </is>
      </c>
    </row>
    <row r="178" ht="14.25" customFormat="1" customHeight="1" s="4">
      <c r="B178" s="4" t="inlineStr">
        <is>
          <t>LGB3</t>
        </is>
      </c>
      <c r="C178" s="4" t="inlineStr">
        <is>
          <t>LGB3</t>
        </is>
      </c>
      <c r="D178" s="4" t="inlineStr">
        <is>
          <t>LGB3</t>
        </is>
      </c>
      <c r="E178" s="4" t="inlineStr">
        <is>
          <t>Amazon com Services Inc</t>
        </is>
      </c>
      <c r="F178" s="4" t="inlineStr">
        <is>
          <t>LGB3</t>
        </is>
      </c>
      <c r="G178" s="5" t="inlineStr">
        <is>
          <t>0000000000</t>
        </is>
      </c>
      <c r="I178" s="4" t="inlineStr">
        <is>
          <t>1553 N Alder Ave</t>
        </is>
      </c>
      <c r="L178" s="4" t="inlineStr">
        <is>
          <t>Rialto</t>
        </is>
      </c>
      <c r="M178" s="4" t="inlineStr">
        <is>
          <t>CA</t>
        </is>
      </c>
      <c r="N178" s="4" t="inlineStr">
        <is>
          <t>US</t>
        </is>
      </c>
      <c r="O178" s="6" t="inlineStr">
        <is>
          <t>92376-3024</t>
        </is>
      </c>
    </row>
    <row r="179" ht="14.25" customFormat="1" customHeight="1" s="4">
      <c r="B179" s="4" t="inlineStr">
        <is>
          <t>SMF1</t>
        </is>
      </c>
      <c r="C179" s="4" t="inlineStr">
        <is>
          <t>SMF1</t>
        </is>
      </c>
      <c r="D179" s="4" t="inlineStr">
        <is>
          <t>SMF1</t>
        </is>
      </c>
      <c r="E179" s="4" t="inlineStr">
        <is>
          <t>Amazon com Services Inc</t>
        </is>
      </c>
      <c r="F179" s="4" t="inlineStr">
        <is>
          <t>SMF1</t>
        </is>
      </c>
      <c r="G179" s="5" t="inlineStr">
        <is>
          <t>0000000000</t>
        </is>
      </c>
      <c r="I179" s="4" t="inlineStr">
        <is>
          <t>4900 W Elkhorn Blvd</t>
        </is>
      </c>
      <c r="L179" s="4" t="inlineStr">
        <is>
          <t>Sacramento</t>
        </is>
      </c>
      <c r="M179" s="4" t="inlineStr">
        <is>
          <t>CA</t>
        </is>
      </c>
      <c r="N179" s="4" t="inlineStr">
        <is>
          <t>US</t>
        </is>
      </c>
      <c r="O179" s="6" t="inlineStr">
        <is>
          <t>95837</t>
        </is>
      </c>
    </row>
    <row r="180" ht="14.25" customFormat="1" customHeight="1" s="4">
      <c r="B180" s="4" t="inlineStr">
        <is>
          <t>BDL1</t>
        </is>
      </c>
      <c r="C180" s="4" t="inlineStr">
        <is>
          <t>BDL1</t>
        </is>
      </c>
      <c r="D180" s="4" t="inlineStr">
        <is>
          <t>BDL1</t>
        </is>
      </c>
      <c r="E180" s="4" t="inlineStr">
        <is>
          <t>Amazon com Services Inc</t>
        </is>
      </c>
      <c r="F180" s="4" t="inlineStr">
        <is>
          <t>BDL1</t>
        </is>
      </c>
      <c r="G180" s="5" t="inlineStr">
        <is>
          <t>0000000000</t>
        </is>
      </c>
      <c r="I180" s="4" t="inlineStr">
        <is>
          <t>801 Day Hill Rd.</t>
        </is>
      </c>
      <c r="L180" s="4" t="inlineStr">
        <is>
          <t>Windsor</t>
        </is>
      </c>
      <c r="M180" s="4" t="inlineStr">
        <is>
          <t>CT</t>
        </is>
      </c>
      <c r="N180" s="4" t="inlineStr">
        <is>
          <t>US</t>
        </is>
      </c>
      <c r="O180" s="6" t="inlineStr">
        <is>
          <t>6095</t>
        </is>
      </c>
    </row>
    <row r="181" ht="14.25" customFormat="1" customHeight="1" s="4">
      <c r="B181" s="4" t="inlineStr">
        <is>
          <t>MIA1</t>
        </is>
      </c>
      <c r="C181" s="4" t="inlineStr">
        <is>
          <t>MIA1</t>
        </is>
      </c>
      <c r="D181" s="4" t="inlineStr">
        <is>
          <t>MIA1</t>
        </is>
      </c>
      <c r="E181" s="4" t="inlineStr">
        <is>
          <t>Amazon com Services Inc</t>
        </is>
      </c>
      <c r="F181" s="4" t="inlineStr">
        <is>
          <t>MIA1</t>
        </is>
      </c>
      <c r="G181" s="5" t="inlineStr">
        <is>
          <t>0000000000</t>
        </is>
      </c>
      <c r="I181" s="4" t="inlineStr">
        <is>
          <t>1900 NW 132nd Place Doral</t>
        </is>
      </c>
      <c r="L181" s="4" t="inlineStr">
        <is>
          <t>Miami</t>
        </is>
      </c>
      <c r="M181" s="4" t="inlineStr">
        <is>
          <t>FL</t>
        </is>
      </c>
      <c r="N181" s="4" t="inlineStr">
        <is>
          <t>US</t>
        </is>
      </c>
      <c r="O181" s="6" t="inlineStr">
        <is>
          <t>33182</t>
        </is>
      </c>
    </row>
    <row r="182" ht="14.25" customFormat="1" customHeight="1" s="4">
      <c r="B182" s="4" t="inlineStr">
        <is>
          <t>MIA1-33054</t>
        </is>
      </c>
      <c r="C182" s="4" t="inlineStr">
        <is>
          <t>MIA1-33054</t>
        </is>
      </c>
      <c r="D182" s="4" t="inlineStr">
        <is>
          <t>MIA1-33054</t>
        </is>
      </c>
      <c r="E182" s="4" t="inlineStr">
        <is>
          <t>Amazon com Services Inc</t>
        </is>
      </c>
      <c r="F182" s="4" t="inlineStr">
        <is>
          <t>MIA1-33054</t>
        </is>
      </c>
      <c r="G182" s="5" t="inlineStr">
        <is>
          <t>0000000000</t>
        </is>
      </c>
      <c r="I182" s="4" t="inlineStr">
        <is>
          <t>14000 NW 37th Avenue</t>
        </is>
      </c>
      <c r="L182" s="4" t="inlineStr">
        <is>
          <t>Opa-Locka</t>
        </is>
      </c>
      <c r="M182" s="4" t="inlineStr">
        <is>
          <t>FL</t>
        </is>
      </c>
      <c r="N182" s="4" t="inlineStr">
        <is>
          <t>US</t>
        </is>
      </c>
      <c r="O182" s="6" t="inlineStr">
        <is>
          <t>33054</t>
        </is>
      </c>
    </row>
    <row r="183" ht="14.25" customFormat="1" customHeight="1" s="4">
      <c r="B183" s="4" t="inlineStr">
        <is>
          <t>MCI1</t>
        </is>
      </c>
      <c r="C183" s="4" t="inlineStr">
        <is>
          <t>MCI1</t>
        </is>
      </c>
      <c r="D183" s="4" t="inlineStr">
        <is>
          <t>MCI1</t>
        </is>
      </c>
      <c r="E183" s="4" t="inlineStr">
        <is>
          <t>Amazon com Services Inc</t>
        </is>
      </c>
      <c r="F183" s="4" t="inlineStr">
        <is>
          <t>MCI1</t>
        </is>
      </c>
      <c r="G183" s="5" t="inlineStr">
        <is>
          <t>0000000000</t>
        </is>
      </c>
      <c r="I183" s="4" t="inlineStr">
        <is>
          <t>113th St &amp; Renner Blvd.</t>
        </is>
      </c>
      <c r="L183" s="4" t="inlineStr">
        <is>
          <t>Lenexa</t>
        </is>
      </c>
      <c r="M183" s="4" t="inlineStr">
        <is>
          <t>KS</t>
        </is>
      </c>
      <c r="N183" s="4" t="inlineStr">
        <is>
          <t>US</t>
        </is>
      </c>
      <c r="O183" s="6" t="inlineStr">
        <is>
          <t>66219</t>
        </is>
      </c>
    </row>
    <row r="184" ht="14.25" customFormat="1" customHeight="1" s="4">
      <c r="B184" s="4" t="inlineStr">
        <is>
          <t>MKC4</t>
        </is>
      </c>
      <c r="C184" s="4" t="inlineStr">
        <is>
          <t>MKC4</t>
        </is>
      </c>
      <c r="D184" s="4" t="inlineStr">
        <is>
          <t>MKC4</t>
        </is>
      </c>
      <c r="E184" s="4" t="inlineStr">
        <is>
          <t>Amazon com Services Inc</t>
        </is>
      </c>
      <c r="F184" s="4" t="inlineStr">
        <is>
          <t>MKC4</t>
        </is>
      </c>
      <c r="G184" s="5" t="inlineStr">
        <is>
          <t>0000000000</t>
        </is>
      </c>
      <c r="I184" s="4" t="inlineStr">
        <is>
          <t>19645 Waverly Rd</t>
        </is>
      </c>
      <c r="L184" s="4" t="inlineStr">
        <is>
          <t>Edgerton</t>
        </is>
      </c>
      <c r="M184" s="4" t="inlineStr">
        <is>
          <t>KS</t>
        </is>
      </c>
      <c r="N184" s="4" t="inlineStr">
        <is>
          <t>US</t>
        </is>
      </c>
      <c r="O184" s="6" t="inlineStr">
        <is>
          <t>66021-9588</t>
        </is>
      </c>
    </row>
    <row r="185" ht="14.25" customFormat="1" customHeight="1" s="4">
      <c r="B185" s="4" t="inlineStr">
        <is>
          <t>MKC6</t>
        </is>
      </c>
      <c r="C185" s="4" t="inlineStr">
        <is>
          <t>MKC6</t>
        </is>
      </c>
      <c r="D185" s="4" t="inlineStr">
        <is>
          <t>MKC6</t>
        </is>
      </c>
      <c r="E185" s="4" t="inlineStr">
        <is>
          <t>Amazon com Services Inc</t>
        </is>
      </c>
      <c r="F185" s="4" t="inlineStr">
        <is>
          <t>MKC6</t>
        </is>
      </c>
      <c r="G185" s="5" t="inlineStr">
        <is>
          <t>0000000000</t>
        </is>
      </c>
      <c r="I185" s="4" t="inlineStr">
        <is>
          <t>6925 Riverview Avenue</t>
        </is>
      </c>
      <c r="L185" s="4" t="inlineStr">
        <is>
          <t>Kansas City</t>
        </is>
      </c>
      <c r="M185" s="4" t="inlineStr">
        <is>
          <t>KX</t>
        </is>
      </c>
      <c r="N185" s="4" t="inlineStr">
        <is>
          <t>US</t>
        </is>
      </c>
      <c r="O185" s="6" t="inlineStr">
        <is>
          <t>66102</t>
        </is>
      </c>
    </row>
    <row r="186" ht="14.25" customFormat="1" customHeight="1" s="4">
      <c r="B186" s="4" t="inlineStr">
        <is>
          <t>CVG5</t>
        </is>
      </c>
      <c r="C186" s="4" t="inlineStr">
        <is>
          <t>CVG5</t>
        </is>
      </c>
      <c r="D186" s="4" t="inlineStr">
        <is>
          <t>CVG5</t>
        </is>
      </c>
      <c r="E186" s="4" t="inlineStr">
        <is>
          <t>Amazon com Services Inc</t>
        </is>
      </c>
      <c r="F186" s="4" t="inlineStr">
        <is>
          <t>CVG5</t>
        </is>
      </c>
      <c r="G186" s="5" t="inlineStr">
        <is>
          <t>0000000000</t>
        </is>
      </c>
      <c r="I186" s="4" t="inlineStr">
        <is>
          <t>2285 Litton Lane</t>
        </is>
      </c>
      <c r="L186" s="4" t="inlineStr">
        <is>
          <t>Hebron</t>
        </is>
      </c>
      <c r="M186" s="4" t="inlineStr">
        <is>
          <t>KY</t>
        </is>
      </c>
      <c r="N186" s="4" t="inlineStr">
        <is>
          <t>US</t>
        </is>
      </c>
      <c r="O186" s="6" t="inlineStr">
        <is>
          <t>41048</t>
        </is>
      </c>
    </row>
    <row r="187" ht="14.25" customFormat="1" customHeight="1" s="4">
      <c r="B187" s="4" t="inlineStr">
        <is>
          <t>SDF7</t>
        </is>
      </c>
      <c r="C187" s="4" t="inlineStr">
        <is>
          <t>SDF7</t>
        </is>
      </c>
      <c r="D187" s="4" t="inlineStr">
        <is>
          <t>SDF7</t>
        </is>
      </c>
      <c r="E187" s="4" t="inlineStr">
        <is>
          <t>Amazon com Services Inc</t>
        </is>
      </c>
      <c r="F187" s="4" t="inlineStr">
        <is>
          <t>SDF7</t>
        </is>
      </c>
      <c r="G187" s="5" t="inlineStr">
        <is>
          <t>0000000000</t>
        </is>
      </c>
      <c r="I187" s="4" t="inlineStr">
        <is>
          <t>300 Omicron Court</t>
        </is>
      </c>
      <c r="L187" s="4" t="inlineStr">
        <is>
          <t>Shepherdsville</t>
        </is>
      </c>
      <c r="M187" s="4" t="inlineStr">
        <is>
          <t>KY</t>
        </is>
      </c>
      <c r="N187" s="4" t="inlineStr">
        <is>
          <t>US</t>
        </is>
      </c>
      <c r="O187" s="6" t="inlineStr">
        <is>
          <t>40165</t>
        </is>
      </c>
    </row>
    <row r="188" ht="14.25" customFormat="1" customHeight="1" s="4">
      <c r="B188" s="4" t="inlineStr">
        <is>
          <t>SDF9</t>
        </is>
      </c>
      <c r="C188" s="4" t="inlineStr">
        <is>
          <t>SDF9</t>
        </is>
      </c>
      <c r="D188" s="4" t="inlineStr">
        <is>
          <t>SDF9</t>
        </is>
      </c>
      <c r="E188" s="4" t="inlineStr">
        <is>
          <t>Amazon com Services Inc</t>
        </is>
      </c>
      <c r="F188" s="4" t="inlineStr">
        <is>
          <t>SDF9</t>
        </is>
      </c>
      <c r="G188" s="5" t="inlineStr">
        <is>
          <t>0000000000</t>
        </is>
      </c>
      <c r="I188" s="4" t="inlineStr">
        <is>
          <t>100 W. Thomas P. Echols Lane</t>
        </is>
      </c>
      <c r="L188" s="4" t="inlineStr">
        <is>
          <t>Shepherdsville</t>
        </is>
      </c>
      <c r="M188" s="4" t="inlineStr">
        <is>
          <t>KY</t>
        </is>
      </c>
      <c r="N188" s="4" t="inlineStr">
        <is>
          <t>US</t>
        </is>
      </c>
      <c r="O188" s="6" t="inlineStr">
        <is>
          <t>40165</t>
        </is>
      </c>
    </row>
    <row r="189" ht="14.25" customFormat="1" customHeight="1" s="4">
      <c r="B189" s="4" t="inlineStr">
        <is>
          <t>EWR7</t>
        </is>
      </c>
      <c r="C189" s="4" t="inlineStr">
        <is>
          <t>EWR7</t>
        </is>
      </c>
      <c r="D189" s="4" t="inlineStr">
        <is>
          <t>EWR7</t>
        </is>
      </c>
      <c r="E189" s="4" t="inlineStr">
        <is>
          <t>Amazon com Services Inc</t>
        </is>
      </c>
      <c r="F189" s="4" t="inlineStr">
        <is>
          <t>EWR7</t>
        </is>
      </c>
      <c r="G189" s="5" t="inlineStr">
        <is>
          <t>0000000000</t>
        </is>
      </c>
      <c r="I189" s="4" t="inlineStr">
        <is>
          <t>301 Blair Rd.</t>
        </is>
      </c>
      <c r="L189" s="4" t="inlineStr">
        <is>
          <t>Avenel</t>
        </is>
      </c>
      <c r="M189" s="4" t="inlineStr">
        <is>
          <t>NJ</t>
        </is>
      </c>
      <c r="N189" s="4" t="inlineStr">
        <is>
          <t>US</t>
        </is>
      </c>
      <c r="O189" s="6" t="inlineStr">
        <is>
          <t>07001</t>
        </is>
      </c>
    </row>
    <row r="190" ht="14.25" customFormat="1" customHeight="1" s="4">
      <c r="B190" s="4" t="inlineStr">
        <is>
          <t>EWR9</t>
        </is>
      </c>
      <c r="C190" s="4" t="inlineStr">
        <is>
          <t>EWR9</t>
        </is>
      </c>
      <c r="D190" s="4" t="inlineStr">
        <is>
          <t>EWR9</t>
        </is>
      </c>
      <c r="E190" s="4" t="inlineStr">
        <is>
          <t>Amazon com Services Inc</t>
        </is>
      </c>
      <c r="F190" s="4" t="inlineStr">
        <is>
          <t>EWR9</t>
        </is>
      </c>
      <c r="G190" s="5" t="inlineStr">
        <is>
          <t>0000000000</t>
        </is>
      </c>
      <c r="I190" s="4" t="inlineStr">
        <is>
          <t>8003 Industrial Parkway</t>
        </is>
      </c>
      <c r="L190" s="4" t="inlineStr">
        <is>
          <t>Carteret</t>
        </is>
      </c>
      <c r="M190" s="4" t="inlineStr">
        <is>
          <t>NJ</t>
        </is>
      </c>
      <c r="N190" s="4" t="inlineStr">
        <is>
          <t>US</t>
        </is>
      </c>
      <c r="O190" s="6" t="inlineStr">
        <is>
          <t>07008</t>
        </is>
      </c>
    </row>
    <row r="191" ht="14.25" customFormat="1" customHeight="1" s="4">
      <c r="B191" s="4" t="inlineStr">
        <is>
          <t>RNO2</t>
        </is>
      </c>
      <c r="C191" s="4" t="inlineStr">
        <is>
          <t>RNO2</t>
        </is>
      </c>
      <c r="D191" s="4" t="inlineStr">
        <is>
          <t>RNO2</t>
        </is>
      </c>
      <c r="E191" s="4" t="inlineStr">
        <is>
          <t>Amazon com Services Inc</t>
        </is>
      </c>
      <c r="F191" s="4" t="inlineStr">
        <is>
          <t>RNO2</t>
        </is>
      </c>
      <c r="G191" s="5" t="inlineStr">
        <is>
          <t>0000000000</t>
        </is>
      </c>
      <c r="I191" s="4" t="inlineStr">
        <is>
          <t>8000 North Virginia Street</t>
        </is>
      </c>
      <c r="L191" s="4" t="inlineStr">
        <is>
          <t>Reno</t>
        </is>
      </c>
      <c r="M191" s="4" t="inlineStr">
        <is>
          <t>NV</t>
        </is>
      </c>
      <c r="N191" s="4" t="inlineStr">
        <is>
          <t>US</t>
        </is>
      </c>
      <c r="O191" s="6" t="inlineStr">
        <is>
          <t>85906</t>
        </is>
      </c>
    </row>
    <row r="192" ht="14.25" customFormat="1" customHeight="1" s="4">
      <c r="B192" s="4" t="inlineStr">
        <is>
          <t>RNO4/89506</t>
        </is>
      </c>
      <c r="C192" s="4" t="inlineStr">
        <is>
          <t>RNO4</t>
        </is>
      </c>
      <c r="D192" s="4" t="inlineStr">
        <is>
          <t>RNO4</t>
        </is>
      </c>
      <c r="E192" s="4" t="inlineStr">
        <is>
          <t>Amazon com Services Inc</t>
        </is>
      </c>
      <c r="F192" s="4" t="inlineStr">
        <is>
          <t>RNO4</t>
        </is>
      </c>
      <c r="G192" s="5" t="inlineStr">
        <is>
          <t>0000000000</t>
        </is>
      </c>
      <c r="I192" s="4" t="inlineStr">
        <is>
          <t>8000 North Virginia Street</t>
        </is>
      </c>
      <c r="L192" s="4" t="inlineStr">
        <is>
          <t>Reno</t>
        </is>
      </c>
      <c r="M192" s="4" t="inlineStr">
        <is>
          <t>NV</t>
        </is>
      </c>
      <c r="N192" s="4" t="inlineStr">
        <is>
          <t>US</t>
        </is>
      </c>
      <c r="O192" s="6" t="inlineStr">
        <is>
          <t>89506</t>
        </is>
      </c>
    </row>
    <row r="193" ht="14.25" customFormat="1" customHeight="1" s="4">
      <c r="B193" s="4" t="inlineStr">
        <is>
          <t>BOS1</t>
        </is>
      </c>
      <c r="C193" s="4" t="inlineStr">
        <is>
          <t>BOS1</t>
        </is>
      </c>
      <c r="D193" s="4" t="inlineStr">
        <is>
          <t>BOS1</t>
        </is>
      </c>
      <c r="E193" s="4" t="inlineStr">
        <is>
          <t>Amazon com Services Inc</t>
        </is>
      </c>
      <c r="F193" s="4" t="inlineStr">
        <is>
          <t>BOS1</t>
        </is>
      </c>
      <c r="G193" s="5" t="inlineStr">
        <is>
          <t>0000000000</t>
        </is>
      </c>
      <c r="I193" s="4" t="inlineStr">
        <is>
          <t>10 State St.</t>
        </is>
      </c>
      <c r="L193" s="4" t="inlineStr">
        <is>
          <t>Nashua</t>
        </is>
      </c>
      <c r="M193" s="4" t="inlineStr">
        <is>
          <t>NH</t>
        </is>
      </c>
      <c r="N193" s="4" t="inlineStr">
        <is>
          <t>US</t>
        </is>
      </c>
      <c r="O193" s="6" t="inlineStr">
        <is>
          <t>03063</t>
        </is>
      </c>
    </row>
    <row r="194" ht="14.25" customFormat="1" customHeight="1" s="4">
      <c r="B194" s="4" t="inlineStr">
        <is>
          <t>TMB8</t>
        </is>
      </c>
      <c r="C194" s="4" t="inlineStr">
        <is>
          <t>TMB8</t>
        </is>
      </c>
      <c r="D194" s="4" t="inlineStr">
        <is>
          <t>TMB8</t>
        </is>
      </c>
      <c r="E194" s="4" t="inlineStr">
        <is>
          <t>Amazon com Services Inc</t>
        </is>
      </c>
      <c r="F194" s="4" t="inlineStr">
        <is>
          <t>TMB8</t>
        </is>
      </c>
      <c r="G194" s="5" t="inlineStr">
        <is>
          <t>0000000000</t>
        </is>
      </c>
      <c r="I194" s="4" t="inlineStr">
        <is>
          <t>27505 SW 132nd AVE</t>
        </is>
      </c>
      <c r="L194" s="4" t="inlineStr">
        <is>
          <t>HOMESTEAD</t>
        </is>
      </c>
      <c r="M194" s="4" t="inlineStr">
        <is>
          <t>FL</t>
        </is>
      </c>
      <c r="N194" s="4" t="inlineStr">
        <is>
          <t>US</t>
        </is>
      </c>
      <c r="O194" s="6" t="n">
        <v>33032</v>
      </c>
    </row>
    <row r="195" ht="14.25" customFormat="1" customHeight="1" s="4">
      <c r="B195" s="4" t="inlineStr">
        <is>
          <t>BWI2</t>
        </is>
      </c>
      <c r="C195" s="4" t="inlineStr">
        <is>
          <t>BWI2</t>
        </is>
      </c>
      <c r="D195" s="4" t="inlineStr">
        <is>
          <t>BWI2</t>
        </is>
      </c>
      <c r="E195" s="4" t="inlineStr">
        <is>
          <t>Amazon com Services Inc</t>
        </is>
      </c>
      <c r="F195" s="4" t="inlineStr">
        <is>
          <t>BWI2</t>
        </is>
      </c>
      <c r="G195" s="5" t="inlineStr">
        <is>
          <t>0000000000</t>
        </is>
      </c>
      <c r="I195" s="4" t="inlineStr">
        <is>
          <t>5001 Holbird  Ave.</t>
        </is>
      </c>
      <c r="L195" s="4" t="inlineStr">
        <is>
          <t>Baltimore</t>
        </is>
      </c>
      <c r="M195" s="4" t="inlineStr">
        <is>
          <t>MD</t>
        </is>
      </c>
      <c r="N195" s="4" t="inlineStr">
        <is>
          <t>US</t>
        </is>
      </c>
      <c r="O195" s="6" t="inlineStr">
        <is>
          <t>21224</t>
        </is>
      </c>
    </row>
    <row r="196" ht="14.25" customFormat="1" customHeight="1" s="4">
      <c r="B196" s="4" t="inlineStr">
        <is>
          <t>CMH1</t>
        </is>
      </c>
      <c r="C196" s="4" t="inlineStr">
        <is>
          <t>CMH1</t>
        </is>
      </c>
      <c r="D196" s="4" t="inlineStr">
        <is>
          <t>CMH1</t>
        </is>
      </c>
      <c r="E196" s="4" t="inlineStr">
        <is>
          <t>Amazon com Services Inc</t>
        </is>
      </c>
      <c r="F196" s="4" t="inlineStr">
        <is>
          <t>CMH1</t>
        </is>
      </c>
      <c r="G196" s="5" t="inlineStr">
        <is>
          <t>0000000000</t>
        </is>
      </c>
      <c r="I196" s="4" t="inlineStr">
        <is>
          <t>11903 National Road SW</t>
        </is>
      </c>
      <c r="L196" s="4" t="inlineStr">
        <is>
          <t>Etna</t>
        </is>
      </c>
      <c r="M196" s="4" t="inlineStr">
        <is>
          <t>OH</t>
        </is>
      </c>
      <c r="N196" s="4" t="inlineStr">
        <is>
          <t>US</t>
        </is>
      </c>
      <c r="O196" s="6" t="inlineStr">
        <is>
          <t>43062-7793</t>
        </is>
      </c>
    </row>
    <row r="197" ht="14.25" customFormat="1" customHeight="1" s="4">
      <c r="B197" s="4" t="inlineStr">
        <is>
          <t>ABE5</t>
        </is>
      </c>
      <c r="C197" s="4" t="inlineStr">
        <is>
          <t>ABE5</t>
        </is>
      </c>
      <c r="D197" s="4" t="inlineStr">
        <is>
          <t>ABE5</t>
        </is>
      </c>
      <c r="E197" s="4" t="inlineStr">
        <is>
          <t>Amazon com Services Inc</t>
        </is>
      </c>
      <c r="F197" s="4" t="inlineStr">
        <is>
          <t>ABE5</t>
        </is>
      </c>
      <c r="G197" s="5" t="inlineStr">
        <is>
          <t>0000000000</t>
        </is>
      </c>
      <c r="I197" s="4" t="inlineStr">
        <is>
          <t>6455 Allentown Boulevard</t>
        </is>
      </c>
      <c r="L197" s="4" t="inlineStr">
        <is>
          <t>Harrisburg</t>
        </is>
      </c>
      <c r="M197" s="4" t="inlineStr">
        <is>
          <t>PA</t>
        </is>
      </c>
      <c r="N197" s="4" t="inlineStr">
        <is>
          <t>US</t>
        </is>
      </c>
      <c r="O197" s="6" t="inlineStr">
        <is>
          <t>17112</t>
        </is>
      </c>
    </row>
    <row r="198" ht="14.25" customFormat="1" customHeight="1" s="4">
      <c r="B198" s="4" t="inlineStr">
        <is>
          <t>PIT1</t>
        </is>
      </c>
      <c r="C198" s="4" t="inlineStr">
        <is>
          <t>PIT1</t>
        </is>
      </c>
      <c r="D198" s="4" t="inlineStr">
        <is>
          <t>PIT1</t>
        </is>
      </c>
      <c r="E198" s="4" t="inlineStr">
        <is>
          <t>Amazon com Services Inc</t>
        </is>
      </c>
      <c r="F198" s="4" t="inlineStr">
        <is>
          <t>PIT1</t>
        </is>
      </c>
      <c r="G198" s="5" t="inlineStr">
        <is>
          <t>0000000000</t>
        </is>
      </c>
      <c r="I198" s="4" t="inlineStr">
        <is>
          <t>2250 Roswell Drive</t>
        </is>
      </c>
      <c r="L198" s="4" t="inlineStr">
        <is>
          <t>Pittsburgh</t>
        </is>
      </c>
      <c r="M198" s="4" t="inlineStr">
        <is>
          <t>PA</t>
        </is>
      </c>
      <c r="N198" s="4" t="inlineStr">
        <is>
          <t>US</t>
        </is>
      </c>
      <c r="O198" s="6" t="inlineStr">
        <is>
          <t>15205</t>
        </is>
      </c>
    </row>
    <row r="199" ht="14.25" customFormat="1" customHeight="1" s="4">
      <c r="B199" s="4" t="inlineStr">
        <is>
          <t>VUBA</t>
        </is>
      </c>
      <c r="C199" s="4" t="inlineStr">
        <is>
          <t>VUBA</t>
        </is>
      </c>
      <c r="D199" s="4" t="inlineStr">
        <is>
          <t>VUBA</t>
        </is>
      </c>
      <c r="E199" s="4" t="inlineStr">
        <is>
          <t>Amazon com Services Inc</t>
        </is>
      </c>
      <c r="F199" s="4" t="inlineStr">
        <is>
          <t>VUBA</t>
        </is>
      </c>
      <c r="G199" s="5" t="inlineStr">
        <is>
          <t>0000000000</t>
        </is>
      </c>
      <c r="I199" s="4" t="inlineStr">
        <is>
          <t>1000 Keystone Industrial Park</t>
        </is>
      </c>
      <c r="L199" s="4" t="inlineStr">
        <is>
          <t>Scranton</t>
        </is>
      </c>
      <c r="M199" s="4" t="inlineStr">
        <is>
          <t>PA</t>
        </is>
      </c>
      <c r="N199" s="4" t="inlineStr">
        <is>
          <t>US</t>
        </is>
      </c>
      <c r="O199" s="6" t="inlineStr">
        <is>
          <t>18512</t>
        </is>
      </c>
    </row>
    <row r="200" ht="14.25" customFormat="1" customHeight="1" s="4">
      <c r="B200" s="4" t="inlineStr">
        <is>
          <t>VUGA</t>
        </is>
      </c>
      <c r="C200" s="4" t="inlineStr">
        <is>
          <t>VUGA</t>
        </is>
      </c>
      <c r="D200" s="4" t="inlineStr">
        <is>
          <t>VUGA</t>
        </is>
      </c>
      <c r="E200" s="4" t="inlineStr">
        <is>
          <t>Amazon com Services Inc</t>
        </is>
      </c>
      <c r="F200" s="4" t="inlineStr">
        <is>
          <t>VUGA</t>
        </is>
      </c>
      <c r="G200" s="5" t="inlineStr">
        <is>
          <t>0000000000</t>
        </is>
      </c>
      <c r="I200" s="4" t="inlineStr">
        <is>
          <t>508 Delaware Avenue West</t>
        </is>
      </c>
      <c r="L200" s="4" t="inlineStr">
        <is>
          <t>Pittston</t>
        </is>
      </c>
      <c r="M200" s="4" t="inlineStr">
        <is>
          <t>PA</t>
        </is>
      </c>
      <c r="N200" s="4" t="inlineStr">
        <is>
          <t>US</t>
        </is>
      </c>
      <c r="O200" s="6" t="inlineStr">
        <is>
          <t>18643</t>
        </is>
      </c>
    </row>
    <row r="201" ht="14.25" customFormat="1" customHeight="1" s="4">
      <c r="B201" s="4" t="inlineStr">
        <is>
          <t>XUSC</t>
        </is>
      </c>
      <c r="C201" s="4" t="inlineStr">
        <is>
          <t>XUSC</t>
        </is>
      </c>
      <c r="D201" s="4" t="inlineStr">
        <is>
          <t>XUSC</t>
        </is>
      </c>
      <c r="E201" s="4" t="inlineStr">
        <is>
          <t>Amazon com Services Inc</t>
        </is>
      </c>
      <c r="F201" s="4" t="inlineStr">
        <is>
          <t>XUSC</t>
        </is>
      </c>
      <c r="G201" s="5" t="inlineStr">
        <is>
          <t>0000000000</t>
        </is>
      </c>
      <c r="I201" s="4" t="inlineStr">
        <is>
          <t>40 Logistics Drive</t>
        </is>
      </c>
      <c r="L201" s="4" t="inlineStr">
        <is>
          <t>Carlisle</t>
        </is>
      </c>
      <c r="M201" s="4" t="inlineStr">
        <is>
          <t>PA</t>
        </is>
      </c>
      <c r="N201" s="4" t="inlineStr">
        <is>
          <t>US</t>
        </is>
      </c>
      <c r="O201" s="6" t="inlineStr">
        <is>
          <t>17013</t>
        </is>
      </c>
    </row>
    <row r="202" ht="14.25" customFormat="1" customHeight="1" s="4">
      <c r="B202" s="4" t="inlineStr">
        <is>
          <t>BNA4</t>
        </is>
      </c>
      <c r="C202" s="4" t="inlineStr">
        <is>
          <t>BNA4</t>
        </is>
      </c>
      <c r="D202" s="4" t="inlineStr">
        <is>
          <t>BNA4</t>
        </is>
      </c>
      <c r="E202" s="4" t="inlineStr">
        <is>
          <t>Amazon com Services Inc</t>
        </is>
      </c>
      <c r="F202" s="4" t="inlineStr">
        <is>
          <t>BNA4</t>
        </is>
      </c>
      <c r="G202" s="5" t="inlineStr">
        <is>
          <t>0000000000</t>
        </is>
      </c>
      <c r="I202" s="4" t="inlineStr">
        <is>
          <t>50 airways Blvd</t>
        </is>
      </c>
      <c r="L202" s="4" t="inlineStr">
        <is>
          <t>Nashville</t>
        </is>
      </c>
      <c r="M202" s="4" t="inlineStr">
        <is>
          <t>TN</t>
        </is>
      </c>
      <c r="N202" s="4" t="inlineStr">
        <is>
          <t>US</t>
        </is>
      </c>
      <c r="O202" s="6" t="inlineStr">
        <is>
          <t>37217</t>
        </is>
      </c>
    </row>
    <row r="203" ht="14.25" customFormat="1" customHeight="1" s="4">
      <c r="B203" s="4" t="inlineStr">
        <is>
          <t>HOU2</t>
        </is>
      </c>
      <c r="C203" s="4" t="inlineStr">
        <is>
          <t>HOU2</t>
        </is>
      </c>
      <c r="D203" s="4" t="inlineStr">
        <is>
          <t>HOU2</t>
        </is>
      </c>
      <c r="E203" s="4" t="inlineStr">
        <is>
          <t>Amazon com Services Inc</t>
        </is>
      </c>
      <c r="F203" s="4" t="inlineStr">
        <is>
          <t>HOU2</t>
        </is>
      </c>
      <c r="G203" s="5" t="inlineStr">
        <is>
          <t>0000000000</t>
        </is>
      </c>
      <c r="I203" s="4" t="inlineStr">
        <is>
          <t>10550 Ella Blvd.</t>
        </is>
      </c>
      <c r="L203" s="4" t="inlineStr">
        <is>
          <t>Houston</t>
        </is>
      </c>
      <c r="M203" s="4" t="inlineStr">
        <is>
          <t>TX</t>
        </is>
      </c>
      <c r="N203" s="4" t="inlineStr">
        <is>
          <t>US</t>
        </is>
      </c>
      <c r="O203" s="6" t="inlineStr">
        <is>
          <t>77038-2324</t>
        </is>
      </c>
    </row>
    <row r="204" ht="14.25" customFormat="1" customHeight="1" s="4">
      <c r="B204" s="4" t="inlineStr">
        <is>
          <t>HOU3</t>
        </is>
      </c>
      <c r="C204" s="4" t="inlineStr">
        <is>
          <t>HOU3</t>
        </is>
      </c>
      <c r="D204" s="4" t="inlineStr">
        <is>
          <t>HOU3</t>
        </is>
      </c>
      <c r="E204" s="4" t="inlineStr">
        <is>
          <t>Amazon com Services Inc</t>
        </is>
      </c>
      <c r="F204" s="4" t="inlineStr">
        <is>
          <t>HOU3</t>
        </is>
      </c>
      <c r="G204" s="5" t="inlineStr">
        <is>
          <t>0000000000</t>
        </is>
      </c>
      <c r="I204" s="4" t="inlineStr">
        <is>
          <t>31555 Highway 90 E</t>
        </is>
      </c>
      <c r="L204" s="4" t="inlineStr">
        <is>
          <t>Brookshire</t>
        </is>
      </c>
      <c r="M204" s="4" t="inlineStr">
        <is>
          <t>TX</t>
        </is>
      </c>
      <c r="N204" s="4" t="inlineStr">
        <is>
          <t>US</t>
        </is>
      </c>
      <c r="O204" s="6" t="inlineStr">
        <is>
          <t>77423</t>
        </is>
      </c>
    </row>
    <row r="205" ht="14.25" customFormat="1" customHeight="1" s="4">
      <c r="B205" s="4" t="inlineStr">
        <is>
          <t>BFI3</t>
        </is>
      </c>
      <c r="C205" s="4" t="inlineStr">
        <is>
          <t>BFI3</t>
        </is>
      </c>
      <c r="D205" s="4" t="inlineStr">
        <is>
          <t>BFI3</t>
        </is>
      </c>
      <c r="E205" s="4" t="inlineStr">
        <is>
          <t>Amazon com Services Inc</t>
        </is>
      </c>
      <c r="F205" s="4" t="inlineStr">
        <is>
          <t>BFI3</t>
        </is>
      </c>
      <c r="G205" s="5" t="inlineStr">
        <is>
          <t>0000000000</t>
        </is>
      </c>
      <c r="I205" s="4" t="inlineStr">
        <is>
          <t>2700 Center Drive</t>
        </is>
      </c>
      <c r="L205" s="4" t="inlineStr">
        <is>
          <t>Dupont</t>
        </is>
      </c>
      <c r="M205" s="4" t="inlineStr">
        <is>
          <t>WA</t>
        </is>
      </c>
      <c r="N205" s="4" t="inlineStr">
        <is>
          <t>US</t>
        </is>
      </c>
      <c r="O205" s="6" t="inlineStr">
        <is>
          <t>98327-9607</t>
        </is>
      </c>
    </row>
    <row r="206" ht="14.25" customFormat="1" customHeight="1" s="4">
      <c r="B206" s="4" t="inlineStr">
        <is>
          <t>BFI4</t>
        </is>
      </c>
      <c r="C206" s="4" t="inlineStr">
        <is>
          <t>BFI4</t>
        </is>
      </c>
      <c r="D206" s="4" t="inlineStr">
        <is>
          <t>BFI4</t>
        </is>
      </c>
      <c r="E206" s="4" t="inlineStr">
        <is>
          <t>Amazon com Services Inc</t>
        </is>
      </c>
      <c r="F206" s="4" t="inlineStr">
        <is>
          <t>BFI4</t>
        </is>
      </c>
      <c r="G206" s="5" t="inlineStr">
        <is>
          <t>0000000000</t>
        </is>
      </c>
      <c r="I206" s="4" t="inlineStr">
        <is>
          <t>20529 59th Place South,Kent,WA 98032 United States</t>
        </is>
      </c>
      <c r="L206" s="4" t="inlineStr">
        <is>
          <t>Kent</t>
        </is>
      </c>
      <c r="M206" s="4" t="inlineStr">
        <is>
          <t>WA</t>
        </is>
      </c>
      <c r="N206" s="4" t="inlineStr">
        <is>
          <t>US</t>
        </is>
      </c>
      <c r="O206" s="6" t="inlineStr">
        <is>
          <t>98032</t>
        </is>
      </c>
    </row>
    <row r="207" ht="14.25" customFormat="1" customHeight="1" s="4">
      <c r="B207" s="4" t="inlineStr">
        <is>
          <t>BFI5</t>
        </is>
      </c>
      <c r="C207" s="4" t="inlineStr">
        <is>
          <t>BFI5</t>
        </is>
      </c>
      <c r="D207" s="4" t="inlineStr">
        <is>
          <t>BFI5</t>
        </is>
      </c>
      <c r="E207" s="4" t="inlineStr">
        <is>
          <t>Amazon com Services Inc</t>
        </is>
      </c>
      <c r="F207" s="4" t="inlineStr">
        <is>
          <t>BFI5</t>
        </is>
      </c>
      <c r="G207" s="5" t="inlineStr">
        <is>
          <t>0000000000</t>
        </is>
      </c>
      <c r="I207" s="4" t="inlineStr">
        <is>
          <t>20526 59th Place South,Kent</t>
        </is>
      </c>
      <c r="L207" s="4" t="inlineStr">
        <is>
          <t>King County</t>
        </is>
      </c>
      <c r="M207" s="4" t="inlineStr">
        <is>
          <t>WA</t>
        </is>
      </c>
      <c r="N207" s="4" t="inlineStr">
        <is>
          <t>US</t>
        </is>
      </c>
      <c r="O207" s="6" t="inlineStr">
        <is>
          <t>98032</t>
        </is>
      </c>
    </row>
    <row r="208" ht="14.25" customFormat="1" customHeight="1" s="4">
      <c r="B208" s="4" t="inlineStr">
        <is>
          <t>BFI7</t>
        </is>
      </c>
      <c r="C208" s="4" t="inlineStr">
        <is>
          <t>BFI7</t>
        </is>
      </c>
      <c r="D208" s="4" t="inlineStr">
        <is>
          <t>BFI7</t>
        </is>
      </c>
      <c r="E208" s="4" t="inlineStr">
        <is>
          <t>Amazon com Services Inc</t>
        </is>
      </c>
      <c r="F208" s="4" t="inlineStr">
        <is>
          <t>BFI7</t>
        </is>
      </c>
      <c r="G208" s="5" t="inlineStr">
        <is>
          <t>0000000000</t>
        </is>
      </c>
      <c r="I208" s="4" t="inlineStr">
        <is>
          <t>1901 140th Ave E</t>
        </is>
      </c>
      <c r="L208" s="4" t="inlineStr">
        <is>
          <t>Sumner</t>
        </is>
      </c>
      <c r="M208" s="4" t="inlineStr">
        <is>
          <t>WA</t>
        </is>
      </c>
      <c r="N208" s="4" t="inlineStr">
        <is>
          <t>US</t>
        </is>
      </c>
      <c r="O208" s="6" t="inlineStr">
        <is>
          <t>98390</t>
        </is>
      </c>
    </row>
    <row r="209" ht="14.25" customFormat="1" customHeight="1" s="4">
      <c r="B209" s="4" t="inlineStr">
        <is>
          <t>BFI9</t>
        </is>
      </c>
      <c r="C209" s="4" t="inlineStr">
        <is>
          <t>BFI9</t>
        </is>
      </c>
      <c r="D209" s="4" t="inlineStr">
        <is>
          <t>BFI9</t>
        </is>
      </c>
      <c r="E209" s="4" t="inlineStr">
        <is>
          <t>Amazon com Services Inc</t>
        </is>
      </c>
      <c r="F209" s="4" t="inlineStr">
        <is>
          <t>BFI9</t>
        </is>
      </c>
      <c r="G209" s="5" t="inlineStr">
        <is>
          <t>0000000000</t>
        </is>
      </c>
      <c r="I209" s="4" t="inlineStr">
        <is>
          <t>3230 INTERNATIONAL PL</t>
        </is>
      </c>
      <c r="L209" s="4" t="inlineStr">
        <is>
          <t>DUPONT</t>
        </is>
      </c>
      <c r="M209" s="4" t="inlineStr">
        <is>
          <t>WA</t>
        </is>
      </c>
      <c r="N209" s="4" t="inlineStr">
        <is>
          <t>US</t>
        </is>
      </c>
      <c r="O209" s="6" t="inlineStr">
        <is>
          <t>98327-7707</t>
        </is>
      </c>
    </row>
    <row r="210" ht="14.25" customFormat="1" customHeight="1" s="4">
      <c r="B210" s="4" t="inlineStr">
        <is>
          <t>SEA6</t>
        </is>
      </c>
      <c r="C210" s="4" t="inlineStr">
        <is>
          <t>SEA6</t>
        </is>
      </c>
      <c r="D210" s="4" t="inlineStr">
        <is>
          <t>SEA6</t>
        </is>
      </c>
      <c r="E210" s="4" t="inlineStr">
        <is>
          <t>Amazon com Services Inc</t>
        </is>
      </c>
      <c r="F210" s="4" t="inlineStr">
        <is>
          <t>SEA6</t>
        </is>
      </c>
      <c r="G210" s="5" t="inlineStr">
        <is>
          <t>0000000000</t>
        </is>
      </c>
      <c r="I210" s="4" t="inlineStr">
        <is>
          <t>2646 Rainier Ave.</t>
        </is>
      </c>
      <c r="L210" s="4" t="inlineStr">
        <is>
          <t>South Seattle</t>
        </is>
      </c>
      <c r="M210" s="4" t="inlineStr">
        <is>
          <t>WA</t>
        </is>
      </c>
      <c r="N210" s="4" t="inlineStr">
        <is>
          <t>US</t>
        </is>
      </c>
      <c r="O210" s="6" t="inlineStr">
        <is>
          <t>98144</t>
        </is>
      </c>
    </row>
    <row r="211" ht="14.25" customFormat="1" customHeight="1" s="4">
      <c r="B211" s="4" t="inlineStr">
        <is>
          <t>SEA8</t>
        </is>
      </c>
      <c r="C211" s="4" t="inlineStr">
        <is>
          <t>SEA8</t>
        </is>
      </c>
      <c r="D211" s="4" t="inlineStr">
        <is>
          <t>SEA8</t>
        </is>
      </c>
      <c r="E211" s="4" t="inlineStr">
        <is>
          <t>Amazon com Services Inc</t>
        </is>
      </c>
      <c r="F211" s="4" t="inlineStr">
        <is>
          <t>SEA8</t>
        </is>
      </c>
      <c r="G211" s="5" t="inlineStr">
        <is>
          <t>0000000000</t>
        </is>
      </c>
      <c r="I211" s="4" t="inlineStr">
        <is>
          <t>1475 124th Avenue</t>
        </is>
      </c>
      <c r="L211" s="4" t="inlineStr">
        <is>
          <t>Northeast Bellevue</t>
        </is>
      </c>
      <c r="M211" s="4" t="inlineStr">
        <is>
          <t>WA</t>
        </is>
      </c>
      <c r="N211" s="4" t="inlineStr">
        <is>
          <t>US</t>
        </is>
      </c>
      <c r="O211" s="6" t="inlineStr">
        <is>
          <t>98005</t>
        </is>
      </c>
    </row>
    <row r="212" ht="14.25" customFormat="1" customHeight="1" s="4">
      <c r="B212" s="4" t="inlineStr">
        <is>
          <t>MKE1</t>
        </is>
      </c>
      <c r="C212" s="4" t="inlineStr">
        <is>
          <t>MKE1</t>
        </is>
      </c>
      <c r="D212" s="4" t="inlineStr">
        <is>
          <t>MKE1</t>
        </is>
      </c>
      <c r="E212" s="4" t="inlineStr">
        <is>
          <t>Amazon com Services Inc</t>
        </is>
      </c>
      <c r="F212" s="4" t="inlineStr">
        <is>
          <t>MKE1</t>
        </is>
      </c>
      <c r="G212" s="5" t="inlineStr">
        <is>
          <t>0000000000</t>
        </is>
      </c>
      <c r="I212" s="4" t="inlineStr">
        <is>
          <t>3501 120th Ave,Kenosha,WI 53144</t>
        </is>
      </c>
      <c r="L212" s="4" t="inlineStr">
        <is>
          <t>Kenosha</t>
        </is>
      </c>
      <c r="M212" s="4" t="inlineStr">
        <is>
          <t>WI</t>
        </is>
      </c>
      <c r="N212" s="4" t="inlineStr">
        <is>
          <t>US</t>
        </is>
      </c>
      <c r="O212" s="6" t="inlineStr">
        <is>
          <t>53144</t>
        </is>
      </c>
    </row>
    <row r="213" ht="14.25" customFormat="1" customHeight="1" s="4">
      <c r="B213" s="4" t="inlineStr">
        <is>
          <t>PHL7</t>
        </is>
      </c>
      <c r="C213" s="4" t="inlineStr">
        <is>
          <t>PHL7</t>
        </is>
      </c>
      <c r="D213" s="4" t="inlineStr">
        <is>
          <t>PHL7</t>
        </is>
      </c>
      <c r="E213" s="4" t="inlineStr">
        <is>
          <t>Amazon com Services Inc</t>
        </is>
      </c>
      <c r="F213" s="4" t="inlineStr">
        <is>
          <t>PHL7</t>
        </is>
      </c>
      <c r="G213" s="5" t="inlineStr">
        <is>
          <t>0000000000</t>
        </is>
      </c>
      <c r="I213" s="4" t="inlineStr">
        <is>
          <t>560 Merrimac Ave</t>
        </is>
      </c>
      <c r="L213" s="4" t="inlineStr">
        <is>
          <t>Middletown</t>
        </is>
      </c>
      <c r="M213" s="4" t="inlineStr">
        <is>
          <t>DE</t>
        </is>
      </c>
      <c r="N213" s="4" t="inlineStr">
        <is>
          <t>US</t>
        </is>
      </c>
      <c r="O213" s="6" t="n">
        <v>19709</v>
      </c>
    </row>
    <row r="214" ht="14.25" customFormat="1" customHeight="1" s="4">
      <c r="B214" s="4" t="inlineStr">
        <is>
          <t>IUST</t>
        </is>
      </c>
      <c r="C214" s="4" t="inlineStr">
        <is>
          <t>IUST</t>
        </is>
      </c>
      <c r="D214" s="4" t="inlineStr">
        <is>
          <t>IUST</t>
        </is>
      </c>
      <c r="E214" s="4" t="inlineStr">
        <is>
          <t>Amazon com Services Inc</t>
        </is>
      </c>
      <c r="F214" s="4" t="inlineStr">
        <is>
          <t>IUST</t>
        </is>
      </c>
      <c r="G214" s="5" t="inlineStr">
        <is>
          <t>0000000000</t>
        </is>
      </c>
      <c r="I214" s="4" t="inlineStr">
        <is>
          <t>15651 GREENMOUNT RD</t>
        </is>
      </c>
      <c r="L214" s="4" t="inlineStr">
        <is>
          <t>GREENCASTLE</t>
        </is>
      </c>
      <c r="M214" s="4" t="inlineStr">
        <is>
          <t>PA</t>
        </is>
      </c>
      <c r="N214" s="4" t="inlineStr">
        <is>
          <t>US</t>
        </is>
      </c>
      <c r="O214" s="6" t="inlineStr">
        <is>
          <t>17225</t>
        </is>
      </c>
    </row>
    <row r="215" ht="14.25" customFormat="1" customHeight="1" s="4">
      <c r="B215" s="4" t="inlineStr">
        <is>
          <t>BOS4</t>
        </is>
      </c>
      <c r="C215" s="4" t="inlineStr">
        <is>
          <t>BOS4</t>
        </is>
      </c>
      <c r="D215" s="4" t="inlineStr">
        <is>
          <t>BOS4</t>
        </is>
      </c>
      <c r="E215" s="4" t="inlineStr">
        <is>
          <t>Amazon com Services Inc</t>
        </is>
      </c>
      <c r="F215" s="4" t="inlineStr">
        <is>
          <t>BOS4</t>
        </is>
      </c>
      <c r="G215" s="5" t="inlineStr">
        <is>
          <t>0000000000</t>
        </is>
      </c>
      <c r="I215" s="4" t="inlineStr">
        <is>
          <t>National St</t>
        </is>
      </c>
      <c r="L215" s="4" t="inlineStr">
        <is>
          <t>Milford</t>
        </is>
      </c>
      <c r="M215" s="4" t="inlineStr">
        <is>
          <t>MA</t>
        </is>
      </c>
      <c r="N215" s="4" t="inlineStr">
        <is>
          <t>US</t>
        </is>
      </c>
      <c r="O215" s="6" t="inlineStr">
        <is>
          <t>01757</t>
        </is>
      </c>
    </row>
    <row r="216" ht="14.25" customFormat="1" customHeight="1" s="4">
      <c r="B216" s="4" t="inlineStr">
        <is>
          <t>BOS8</t>
        </is>
      </c>
      <c r="C216" s="4" t="inlineStr">
        <is>
          <t>BOS8</t>
        </is>
      </c>
      <c r="D216" s="4" t="inlineStr">
        <is>
          <t>BOS8</t>
        </is>
      </c>
      <c r="E216" s="4" t="inlineStr">
        <is>
          <t>Amazon com Services Inc</t>
        </is>
      </c>
      <c r="F216" s="4" t="inlineStr">
        <is>
          <t>BOS8</t>
        </is>
      </c>
      <c r="G216" s="5" t="inlineStr">
        <is>
          <t>0000000000</t>
        </is>
      </c>
      <c r="I216" s="4" t="inlineStr">
        <is>
          <t>870 Commonwealth Ave</t>
        </is>
      </c>
      <c r="L216" s="4" t="inlineStr">
        <is>
          <t>Brookline</t>
        </is>
      </c>
      <c r="M216" s="4" t="inlineStr">
        <is>
          <t>MA</t>
        </is>
      </c>
      <c r="N216" s="4" t="inlineStr">
        <is>
          <t>US</t>
        </is>
      </c>
      <c r="O216" s="6" t="inlineStr">
        <is>
          <t>02215</t>
        </is>
      </c>
    </row>
    <row r="217" ht="14.25" customFormat="1" customHeight="1" s="4">
      <c r="B217" s="4" t="inlineStr">
        <is>
          <t>XRI3</t>
        </is>
      </c>
      <c r="C217" s="4" t="inlineStr">
        <is>
          <t>XRI3</t>
        </is>
      </c>
      <c r="D217" s="4" t="inlineStr">
        <is>
          <t>XRI3</t>
        </is>
      </c>
      <c r="E217" s="4" t="inlineStr">
        <is>
          <t>Amazon com Services Inc</t>
        </is>
      </c>
      <c r="F217" s="4" t="inlineStr">
        <is>
          <t>XRI3</t>
        </is>
      </c>
      <c r="G217" s="5" t="inlineStr">
        <is>
          <t>0000000000</t>
        </is>
      </c>
      <c r="I217" s="4" t="inlineStr">
        <is>
          <t>4949 Commerce Rd</t>
        </is>
      </c>
      <c r="L217" s="4" t="inlineStr">
        <is>
          <t>RICHMONDVA</t>
        </is>
      </c>
      <c r="M217" s="4" t="inlineStr">
        <is>
          <t>VA</t>
        </is>
      </c>
      <c r="N217" s="4" t="inlineStr">
        <is>
          <t>US</t>
        </is>
      </c>
      <c r="O217" s="6" t="inlineStr">
        <is>
          <t>23234</t>
        </is>
      </c>
    </row>
    <row r="218" ht="14.25" customFormat="1" customHeight="1" s="4">
      <c r="B218" s="4" t="inlineStr">
        <is>
          <t>PHL2n</t>
        </is>
      </c>
      <c r="C218" s="4" t="inlineStr">
        <is>
          <t>PHL2N</t>
        </is>
      </c>
      <c r="D218" s="4" t="inlineStr">
        <is>
          <t>PHL2n</t>
        </is>
      </c>
      <c r="E218" s="4" t="inlineStr">
        <is>
          <t>Walmart</t>
        </is>
      </c>
      <c r="F218" s="4" t="inlineStr">
        <is>
          <t>PHL2n</t>
        </is>
      </c>
      <c r="G218" s="5" t="inlineStr">
        <is>
          <t>0000000000</t>
        </is>
      </c>
      <c r="I218" s="4" t="inlineStr">
        <is>
          <t>2785 Commerce Center Blvd</t>
        </is>
      </c>
      <c r="L218" s="4" t="inlineStr">
        <is>
          <t>Bethlehem</t>
        </is>
      </c>
      <c r="M218" s="4" t="inlineStr">
        <is>
          <t>PA</t>
        </is>
      </c>
      <c r="N218" s="4" t="inlineStr">
        <is>
          <t>US</t>
        </is>
      </c>
      <c r="O218" s="6" t="inlineStr">
        <is>
          <t>18015</t>
        </is>
      </c>
    </row>
    <row r="219" ht="14.25" customFormat="1" customHeight="1" s="4">
      <c r="B219" s="4" t="inlineStr">
        <is>
          <t>PHL1s</t>
        </is>
      </c>
      <c r="C219" s="4" t="inlineStr">
        <is>
          <t>PHL1S</t>
        </is>
      </c>
      <c r="D219" s="4" t="inlineStr">
        <is>
          <t>PHL1s</t>
        </is>
      </c>
      <c r="E219" s="4" t="inlineStr">
        <is>
          <t>Walmart</t>
        </is>
      </c>
      <c r="F219" s="4" t="inlineStr">
        <is>
          <t>PHL1s</t>
        </is>
      </c>
      <c r="G219" s="5" t="inlineStr">
        <is>
          <t>0000000000</t>
        </is>
      </c>
      <c r="I219" s="4" t="inlineStr">
        <is>
          <t>3215 Commerce Center Blvd</t>
        </is>
      </c>
      <c r="L219" s="4" t="inlineStr">
        <is>
          <t>Bethlehem</t>
        </is>
      </c>
      <c r="M219" s="4" t="inlineStr">
        <is>
          <t>PA</t>
        </is>
      </c>
      <c r="N219" s="4" t="inlineStr">
        <is>
          <t>US</t>
        </is>
      </c>
      <c r="O219" s="6" t="inlineStr">
        <is>
          <t>18015</t>
        </is>
      </c>
    </row>
    <row r="220" ht="14.25" customFormat="1" customHeight="1" s="4">
      <c r="B220" s="4" t="inlineStr">
        <is>
          <t>PHL4n</t>
        </is>
      </c>
      <c r="C220" s="4" t="inlineStr">
        <is>
          <t>PHL4N</t>
        </is>
      </c>
      <c r="D220" s="4" t="inlineStr">
        <is>
          <t>PHL4n</t>
        </is>
      </c>
      <c r="E220" s="4" t="inlineStr">
        <is>
          <t>Walmart</t>
        </is>
      </c>
      <c r="F220" s="4" t="inlineStr">
        <is>
          <t>PHL4n</t>
        </is>
      </c>
      <c r="G220" s="5" t="inlineStr">
        <is>
          <t>0000000000</t>
        </is>
      </c>
      <c r="I220" s="4" t="inlineStr">
        <is>
          <t>1410 United Dr</t>
        </is>
      </c>
      <c r="L220" s="4" t="inlineStr">
        <is>
          <t>Shippensburg</t>
        </is>
      </c>
      <c r="M220" s="4" t="inlineStr">
        <is>
          <t>PA</t>
        </is>
      </c>
      <c r="N220" s="4" t="inlineStr">
        <is>
          <t>US</t>
        </is>
      </c>
      <c r="O220" s="6" t="inlineStr">
        <is>
          <t>17257</t>
        </is>
      </c>
    </row>
    <row r="221" ht="14.25" customFormat="1" customHeight="1" s="4">
      <c r="B221" s="4" t="inlineStr">
        <is>
          <t>PHL5s</t>
        </is>
      </c>
      <c r="C221" s="4" t="inlineStr">
        <is>
          <t>PHL5S</t>
        </is>
      </c>
      <c r="D221" s="4" t="inlineStr">
        <is>
          <t>PHL5s</t>
        </is>
      </c>
      <c r="E221" s="4" t="inlineStr">
        <is>
          <t>Walmart</t>
        </is>
      </c>
      <c r="F221" s="4" t="inlineStr">
        <is>
          <t>PHL5s</t>
        </is>
      </c>
      <c r="G221" s="5" t="inlineStr">
        <is>
          <t>0000000000</t>
        </is>
      </c>
      <c r="I221" s="4" t="inlineStr">
        <is>
          <t>1915 Ebberts Spg Ct</t>
        </is>
      </c>
      <c r="L221" s="4" t="inlineStr">
        <is>
          <t>Greencastle</t>
        </is>
      </c>
      <c r="M221" s="4" t="inlineStr">
        <is>
          <t>PA</t>
        </is>
      </c>
      <c r="N221" s="4" t="inlineStr">
        <is>
          <t>US</t>
        </is>
      </c>
      <c r="O221" s="6" t="inlineStr">
        <is>
          <t>17225</t>
        </is>
      </c>
    </row>
    <row r="222" ht="14.25" customFormat="1" customHeight="1" s="4">
      <c r="B222" s="4" t="inlineStr">
        <is>
          <t>NJ1</t>
        </is>
      </c>
      <c r="C222" s="4" t="inlineStr">
        <is>
          <t>NJ1</t>
        </is>
      </c>
      <c r="D222" s="4" t="inlineStr">
        <is>
          <t>NJ1</t>
        </is>
      </c>
      <c r="E222" s="4" t="inlineStr">
        <is>
          <t>Walmart</t>
        </is>
      </c>
      <c r="F222" s="4" t="inlineStr">
        <is>
          <t>NJ1</t>
        </is>
      </c>
      <c r="G222" s="5" t="inlineStr">
        <is>
          <t>0000000000</t>
        </is>
      </c>
      <c r="I222" s="4" t="inlineStr">
        <is>
          <t>2 Gateway Blvd</t>
        </is>
      </c>
      <c r="L222" s="4" t="inlineStr">
        <is>
          <t>Pedrickton</t>
        </is>
      </c>
      <c r="M222" s="4" t="inlineStr">
        <is>
          <t>NJ</t>
        </is>
      </c>
      <c r="N222" s="4" t="inlineStr">
        <is>
          <t>US</t>
        </is>
      </c>
      <c r="O222" s="6" t="inlineStr">
        <is>
          <t>08067</t>
        </is>
      </c>
    </row>
    <row r="223" ht="14.25" customFormat="1" customHeight="1" s="4">
      <c r="B223" s="4" t="inlineStr">
        <is>
          <t>NJ3T</t>
        </is>
      </c>
      <c r="C223" s="4" t="inlineStr">
        <is>
          <t>NJ3T</t>
        </is>
      </c>
      <c r="D223" s="4" t="inlineStr">
        <is>
          <t>NJ3T</t>
        </is>
      </c>
      <c r="E223" s="4" t="inlineStr">
        <is>
          <t>Walmart</t>
        </is>
      </c>
      <c r="F223" s="4" t="inlineStr">
        <is>
          <t>NJ3T</t>
        </is>
      </c>
      <c r="G223" s="5" t="inlineStr">
        <is>
          <t>0000000000</t>
        </is>
      </c>
      <c r="I223" s="4" t="inlineStr">
        <is>
          <t>3Sorbello Way</t>
        </is>
      </c>
      <c r="L223" s="4" t="inlineStr">
        <is>
          <t>Pedricktown</t>
        </is>
      </c>
      <c r="M223" s="4" t="inlineStr">
        <is>
          <t>NJ</t>
        </is>
      </c>
      <c r="N223" s="4" t="inlineStr">
        <is>
          <t>US</t>
        </is>
      </c>
      <c r="O223" s="6" t="inlineStr">
        <is>
          <t>08067</t>
        </is>
      </c>
    </row>
    <row r="224" ht="14.25" customFormat="1" customHeight="1" s="4">
      <c r="B224" s="4" t="inlineStr">
        <is>
          <t>NJ3</t>
        </is>
      </c>
      <c r="C224" s="4" t="inlineStr">
        <is>
          <t>NJ3</t>
        </is>
      </c>
      <c r="D224" s="4" t="inlineStr">
        <is>
          <t>NJ3</t>
        </is>
      </c>
      <c r="E224" s="4" t="inlineStr">
        <is>
          <t>Walmart</t>
        </is>
      </c>
      <c r="F224" s="4" t="inlineStr">
        <is>
          <t>NJ3</t>
        </is>
      </c>
      <c r="G224" s="5" t="inlineStr">
        <is>
          <t>0000000000</t>
        </is>
      </c>
      <c r="I224" s="4" t="inlineStr">
        <is>
          <t>3Sorbello Way</t>
        </is>
      </c>
      <c r="L224" s="4" t="inlineStr">
        <is>
          <t>Pedricktown</t>
        </is>
      </c>
      <c r="M224" s="4" t="inlineStr">
        <is>
          <t>NJ</t>
        </is>
      </c>
      <c r="N224" s="4" t="inlineStr">
        <is>
          <t>US</t>
        </is>
      </c>
      <c r="O224" s="6" t="inlineStr">
        <is>
          <t>08067</t>
        </is>
      </c>
    </row>
    <row r="225" ht="14.25" customFormat="1" customHeight="1" s="4">
      <c r="B225" s="4" t="inlineStr">
        <is>
          <t>KY1</t>
        </is>
      </c>
      <c r="C225" s="4" t="inlineStr">
        <is>
          <t>KY1</t>
        </is>
      </c>
      <c r="D225" s="4" t="inlineStr">
        <is>
          <t>KY1</t>
        </is>
      </c>
      <c r="E225" s="4" t="inlineStr">
        <is>
          <t>Walmart</t>
        </is>
      </c>
      <c r="F225" s="4" t="inlineStr">
        <is>
          <t>KY1</t>
        </is>
      </c>
      <c r="G225" s="5" t="inlineStr">
        <is>
          <t>0000000000</t>
        </is>
      </c>
      <c r="I225" s="4" t="inlineStr">
        <is>
          <t>120 Velocity Way</t>
        </is>
      </c>
      <c r="L225" s="4" t="inlineStr">
        <is>
          <t>Shepherdsville</t>
        </is>
      </c>
      <c r="M225" s="4" t="inlineStr">
        <is>
          <t>KY</t>
        </is>
      </c>
      <c r="N225" s="4" t="inlineStr">
        <is>
          <t>US</t>
        </is>
      </c>
      <c r="O225" s="6" t="inlineStr">
        <is>
          <t>40165</t>
        </is>
      </c>
    </row>
    <row r="226" ht="14.25" customFormat="1" customHeight="1" s="4">
      <c r="B226" s="4" t="inlineStr">
        <is>
          <t>CVG1n</t>
        </is>
      </c>
      <c r="C226" s="4" t="inlineStr">
        <is>
          <t>CVG1N</t>
        </is>
      </c>
      <c r="D226" s="4" t="inlineStr">
        <is>
          <t>CVG1n</t>
        </is>
      </c>
      <c r="E226" s="4" t="inlineStr">
        <is>
          <t>Walmart</t>
        </is>
      </c>
      <c r="F226" s="4" t="inlineStr">
        <is>
          <t>CVG1n</t>
        </is>
      </c>
      <c r="G226" s="5" t="inlineStr">
        <is>
          <t>0000000000</t>
        </is>
      </c>
      <c r="I226" s="4" t="inlineStr">
        <is>
          <t>650 Gateway Blvd</t>
        </is>
      </c>
      <c r="L226" s="4" t="inlineStr">
        <is>
          <t>Monroe</t>
        </is>
      </c>
      <c r="M226" s="4" t="inlineStr">
        <is>
          <t>OH</t>
        </is>
      </c>
      <c r="N226" s="4" t="inlineStr">
        <is>
          <t>US</t>
        </is>
      </c>
      <c r="O226" s="6" t="inlineStr">
        <is>
          <t>45050</t>
        </is>
      </c>
    </row>
    <row r="227" ht="14.25" customFormat="1" customHeight="1" s="4">
      <c r="B227" s="4" t="inlineStr">
        <is>
          <t>IND2N</t>
        </is>
      </c>
      <c r="C227" s="4" t="inlineStr">
        <is>
          <t>IND2N</t>
        </is>
      </c>
      <c r="D227" s="4" t="inlineStr">
        <is>
          <t>IND2N</t>
        </is>
      </c>
      <c r="E227" s="4" t="inlineStr">
        <is>
          <t>Walmart</t>
        </is>
      </c>
      <c r="F227" s="4" t="inlineStr">
        <is>
          <t>IND2N</t>
        </is>
      </c>
      <c r="G227" s="5" t="inlineStr">
        <is>
          <t>0000000000</t>
        </is>
      </c>
      <c r="I227" s="4" t="inlineStr">
        <is>
          <t>9360 ALLPOINTS PKWY</t>
        </is>
      </c>
      <c r="J227" s="4" t="inlineStr">
        <is>
          <t>SUITE 107</t>
        </is>
      </c>
      <c r="L227" s="4" t="inlineStr">
        <is>
          <t>PLAINFIELD</t>
        </is>
      </c>
      <c r="M227" s="4" t="inlineStr">
        <is>
          <t>IN</t>
        </is>
      </c>
      <c r="N227" s="4" t="inlineStr">
        <is>
          <t>US</t>
        </is>
      </c>
      <c r="O227" s="6" t="inlineStr">
        <is>
          <t>46168</t>
        </is>
      </c>
    </row>
    <row r="228" ht="14.25" customFormat="1" customHeight="1" s="4">
      <c r="B228" s="4" t="inlineStr">
        <is>
          <t>IND2T</t>
        </is>
      </c>
      <c r="C228" s="4" t="inlineStr">
        <is>
          <t>IND2T</t>
        </is>
      </c>
      <c r="D228" s="4" t="inlineStr">
        <is>
          <t>IND2T</t>
        </is>
      </c>
      <c r="E228" s="4" t="inlineStr">
        <is>
          <t>Walmart</t>
        </is>
      </c>
      <c r="F228" s="4" t="inlineStr">
        <is>
          <t>IND2T</t>
        </is>
      </c>
      <c r="G228" s="5" t="inlineStr">
        <is>
          <t>0000000000</t>
        </is>
      </c>
      <c r="I228" s="4" t="inlineStr">
        <is>
          <t>9360 AllPoints Pkwy</t>
        </is>
      </c>
      <c r="J228" s="4" t="inlineStr">
        <is>
          <t>Suite 162</t>
        </is>
      </c>
      <c r="L228" s="4" t="inlineStr">
        <is>
          <t>Plainfield</t>
        </is>
      </c>
      <c r="M228" s="4" t="inlineStr">
        <is>
          <t>IN</t>
        </is>
      </c>
      <c r="N228" s="4" t="inlineStr">
        <is>
          <t>US</t>
        </is>
      </c>
      <c r="O228" s="6" t="inlineStr">
        <is>
          <t>46168</t>
        </is>
      </c>
    </row>
    <row r="229" ht="14.25" customFormat="1" customHeight="1" s="4">
      <c r="B229" s="4" t="inlineStr">
        <is>
          <t>IND1</t>
        </is>
      </c>
      <c r="C229" s="4" t="inlineStr">
        <is>
          <t>IND1</t>
        </is>
      </c>
      <c r="D229" s="4" t="inlineStr">
        <is>
          <t>IND1</t>
        </is>
      </c>
      <c r="E229" s="4" t="inlineStr">
        <is>
          <t>Walmart</t>
        </is>
      </c>
      <c r="F229" s="4" t="inlineStr">
        <is>
          <t>IND1</t>
        </is>
      </c>
      <c r="G229" s="5" t="inlineStr">
        <is>
          <t>0000000000</t>
        </is>
      </c>
      <c r="I229" s="4" t="inlineStr">
        <is>
          <t>9590 All Points Court</t>
        </is>
      </c>
      <c r="L229" s="4" t="inlineStr">
        <is>
          <t>Plainfield</t>
        </is>
      </c>
      <c r="M229" s="4" t="inlineStr">
        <is>
          <t>IN</t>
        </is>
      </c>
      <c r="N229" s="4" t="inlineStr">
        <is>
          <t>US</t>
        </is>
      </c>
      <c r="O229" s="6" t="inlineStr">
        <is>
          <t>46168</t>
        </is>
      </c>
    </row>
    <row r="230" ht="14.25" customFormat="1" customHeight="1" s="4">
      <c r="B230" s="4" t="inlineStr">
        <is>
          <t>ORD1s</t>
        </is>
      </c>
      <c r="C230" s="4" t="inlineStr">
        <is>
          <t>ORD1S</t>
        </is>
      </c>
      <c r="D230" s="4" t="inlineStr">
        <is>
          <t>ORD1s</t>
        </is>
      </c>
      <c r="E230" s="4" t="inlineStr">
        <is>
          <t>Walmart</t>
        </is>
      </c>
      <c r="F230" s="4" t="inlineStr">
        <is>
          <t>ORD1s</t>
        </is>
      </c>
      <c r="G230" s="5" t="inlineStr">
        <is>
          <t>0000000000</t>
        </is>
      </c>
      <c r="I230" s="4" t="inlineStr">
        <is>
          <t>3501 Brandon Road</t>
        </is>
      </c>
      <c r="L230" s="4" t="inlineStr">
        <is>
          <t>Joliet</t>
        </is>
      </c>
      <c r="M230" s="4" t="inlineStr">
        <is>
          <t>IL</t>
        </is>
      </c>
      <c r="N230" s="4" t="inlineStr">
        <is>
          <t>US</t>
        </is>
      </c>
      <c r="O230" s="6" t="inlineStr">
        <is>
          <t>60436</t>
        </is>
      </c>
    </row>
    <row r="231" ht="14.25" customFormat="1" customHeight="1" s="4">
      <c r="B231" s="4" t="inlineStr">
        <is>
          <t>ATL2</t>
        </is>
      </c>
      <c r="C231" s="4" t="inlineStr">
        <is>
          <t>ATL2</t>
        </is>
      </c>
      <c r="D231" s="4" t="inlineStr">
        <is>
          <t>ATL2</t>
        </is>
      </c>
      <c r="E231" s="4" t="inlineStr">
        <is>
          <t>Walmart</t>
        </is>
      </c>
      <c r="F231" s="4" t="inlineStr">
        <is>
          <t>ATL2</t>
        </is>
      </c>
      <c r="G231" s="5" t="inlineStr">
        <is>
          <t>0000000000</t>
        </is>
      </c>
      <c r="I231" s="4" t="inlineStr">
        <is>
          <t>3101N.Highway27</t>
        </is>
      </c>
      <c r="L231" s="4" t="inlineStr">
        <is>
          <t>Carrollton</t>
        </is>
      </c>
      <c r="M231" s="4" t="inlineStr">
        <is>
          <t>GA</t>
        </is>
      </c>
      <c r="N231" s="4" t="inlineStr">
        <is>
          <t>US</t>
        </is>
      </c>
      <c r="O231" s="6" t="inlineStr">
        <is>
          <t>30117</t>
        </is>
      </c>
    </row>
    <row r="232" ht="14.25" customFormat="1" customHeight="1" s="4">
      <c r="B232" s="4" t="inlineStr">
        <is>
          <t>ATL1</t>
        </is>
      </c>
      <c r="C232" s="4" t="inlineStr">
        <is>
          <t>ATL1</t>
        </is>
      </c>
      <c r="D232" s="4" t="inlineStr">
        <is>
          <t>ATL1</t>
        </is>
      </c>
      <c r="E232" s="4" t="inlineStr">
        <is>
          <t>Walmart</t>
        </is>
      </c>
      <c r="F232" s="4" t="inlineStr">
        <is>
          <t>ATL1</t>
        </is>
      </c>
      <c r="G232" s="5" t="inlineStr">
        <is>
          <t>0000000000</t>
        </is>
      </c>
      <c r="I232" s="4" t="inlineStr">
        <is>
          <t>6055 S Fulton Pkwy</t>
        </is>
      </c>
      <c r="L232" s="4" t="inlineStr">
        <is>
          <t>Atlanta</t>
        </is>
      </c>
      <c r="M232" s="4" t="inlineStr">
        <is>
          <t>GA</t>
        </is>
      </c>
      <c r="N232" s="4" t="inlineStr">
        <is>
          <t>US</t>
        </is>
      </c>
      <c r="O232" s="6" t="inlineStr">
        <is>
          <t>30349</t>
        </is>
      </c>
    </row>
    <row r="233" ht="14.25" customFormat="1" customHeight="1" s="4">
      <c r="B233" s="4" t="inlineStr">
        <is>
          <t>TikTok-NJ</t>
        </is>
      </c>
      <c r="C233" s="4" t="inlineStr">
        <is>
          <t>TIKTOK-NJ</t>
        </is>
      </c>
      <c r="D233" s="4" t="inlineStr">
        <is>
          <t>TikTok-NJ</t>
        </is>
      </c>
      <c r="E233" s="4" t="inlineStr">
        <is>
          <t>TikTok</t>
        </is>
      </c>
      <c r="F233" s="4" t="inlineStr">
        <is>
          <t>TikTok-NJ</t>
        </is>
      </c>
      <c r="G233" s="5" t="inlineStr">
        <is>
          <t>0000000000</t>
        </is>
      </c>
      <c r="I233" s="4" t="inlineStr">
        <is>
          <t>245 Mountain Ave</t>
        </is>
      </c>
      <c r="L233" s="4" t="inlineStr">
        <is>
          <t>Middlesex</t>
        </is>
      </c>
      <c r="M233" s="4" t="inlineStr">
        <is>
          <t>NJ</t>
        </is>
      </c>
      <c r="N233" s="4" t="inlineStr">
        <is>
          <t>US</t>
        </is>
      </c>
      <c r="O233" s="6" t="inlineStr">
        <is>
          <t>08846</t>
        </is>
      </c>
    </row>
    <row r="234" ht="14.25" customFormat="1" customHeight="1" s="4">
      <c r="B234" s="4" t="inlineStr">
        <is>
          <t>TikTok-PA</t>
        </is>
      </c>
      <c r="C234" s="4" t="inlineStr">
        <is>
          <t>TIKTOK-PA</t>
        </is>
      </c>
      <c r="D234" s="4" t="inlineStr">
        <is>
          <t>TikTok-PA</t>
        </is>
      </c>
      <c r="E234" s="4" t="inlineStr">
        <is>
          <t>TikTok</t>
        </is>
      </c>
      <c r="F234" s="4" t="inlineStr">
        <is>
          <t>TikTok-PA</t>
        </is>
      </c>
      <c r="G234" s="5" t="inlineStr">
        <is>
          <t>0000000000</t>
        </is>
      </c>
      <c r="I234" s="4" t="inlineStr">
        <is>
          <t>950 Centerville Rd</t>
        </is>
      </c>
      <c r="J234" s="4" t="inlineStr">
        <is>
          <t>Newville</t>
        </is>
      </c>
      <c r="L234" s="4" t="inlineStr">
        <is>
          <t>Cumberland</t>
        </is>
      </c>
      <c r="M234" s="4" t="inlineStr">
        <is>
          <t>PA</t>
        </is>
      </c>
      <c r="N234" s="4" t="inlineStr">
        <is>
          <t>US</t>
        </is>
      </c>
      <c r="O234" s="6" t="inlineStr">
        <is>
          <t>17241</t>
        </is>
      </c>
    </row>
    <row r="235" ht="14.25" customFormat="1" customHeight="1" s="4">
      <c r="B235" s="4" t="inlineStr">
        <is>
          <t>TikTok-IN</t>
        </is>
      </c>
      <c r="C235" s="4" t="inlineStr">
        <is>
          <t>TIKTOK-IN</t>
        </is>
      </c>
      <c r="D235" s="4" t="inlineStr">
        <is>
          <t>TikTok-IN</t>
        </is>
      </c>
      <c r="E235" s="4" t="inlineStr">
        <is>
          <t>TikTok</t>
        </is>
      </c>
      <c r="F235" s="4" t="inlineStr">
        <is>
          <t>TikTok-IN</t>
        </is>
      </c>
      <c r="G235" s="5" t="inlineStr">
        <is>
          <t>0000000000</t>
        </is>
      </c>
      <c r="I235" s="4" t="inlineStr">
        <is>
          <t>6161 Decatur BIvd a</t>
        </is>
      </c>
      <c r="L235" s="4" t="inlineStr">
        <is>
          <t>Indianapolis</t>
        </is>
      </c>
      <c r="M235" s="4" t="inlineStr">
        <is>
          <t>IN</t>
        </is>
      </c>
      <c r="N235" s="4" t="inlineStr">
        <is>
          <t>US</t>
        </is>
      </c>
      <c r="O235" s="6" t="inlineStr">
        <is>
          <t>46241</t>
        </is>
      </c>
    </row>
    <row r="236" ht="14.25" customFormat="1" customHeight="1" s="4">
      <c r="B236" s="4" t="inlineStr">
        <is>
          <t>TikTok-IL</t>
        </is>
      </c>
      <c r="C236" s="4" t="inlineStr">
        <is>
          <t>TIKTOK-IL</t>
        </is>
      </c>
      <c r="D236" s="4" t="inlineStr">
        <is>
          <t>TikTok-IL</t>
        </is>
      </c>
      <c r="E236" s="4" t="inlineStr">
        <is>
          <t>TikTok</t>
        </is>
      </c>
      <c r="F236" s="4" t="inlineStr">
        <is>
          <t>TikTok-IL</t>
        </is>
      </c>
      <c r="G236" s="5" t="inlineStr">
        <is>
          <t>0000000000</t>
        </is>
      </c>
      <c r="I236" s="4" t="inlineStr">
        <is>
          <t>515 Kehoe Blvd</t>
        </is>
      </c>
      <c r="J236" s="4" t="inlineStr">
        <is>
          <t>Carol Stream</t>
        </is>
      </c>
      <c r="L236" s="4" t="inlineStr">
        <is>
          <t>DuPage</t>
        </is>
      </c>
      <c r="M236" s="4" t="inlineStr">
        <is>
          <t>IL</t>
        </is>
      </c>
      <c r="N236" s="4" t="inlineStr">
        <is>
          <t>US</t>
        </is>
      </c>
      <c r="O236" s="6" t="inlineStr">
        <is>
          <t>60188</t>
        </is>
      </c>
    </row>
    <row r="237" ht="14.25" customFormat="1" customHeight="1" s="4">
      <c r="B237" s="4" t="inlineStr">
        <is>
          <t>ATL6</t>
        </is>
      </c>
      <c r="C237" s="4" t="inlineStr">
        <is>
          <t>ATL6</t>
        </is>
      </c>
      <c r="D237" s="4" t="inlineStr">
        <is>
          <t>ATL6</t>
        </is>
      </c>
      <c r="E237" s="4" t="inlineStr">
        <is>
          <t>Amazon fulfilment center</t>
        </is>
      </c>
      <c r="F237" s="4" t="inlineStr">
        <is>
          <t>ATL6</t>
        </is>
      </c>
      <c r="G237" s="5" t="inlineStr">
        <is>
          <t>0000000000</t>
        </is>
      </c>
      <c r="I237" s="4" t="inlineStr">
        <is>
          <t>4200 North Commerce</t>
        </is>
      </c>
      <c r="L237" s="4" t="inlineStr">
        <is>
          <t>East Point</t>
        </is>
      </c>
      <c r="M237" s="4" t="inlineStr">
        <is>
          <t>GA</t>
        </is>
      </c>
      <c r="N237" s="4" t="inlineStr">
        <is>
          <t>US</t>
        </is>
      </c>
      <c r="O237" s="6" t="inlineStr">
        <is>
          <t>30344</t>
        </is>
      </c>
    </row>
    <row r="238" ht="14.25" customFormat="1" customHeight="1" s="4">
      <c r="B238" s="4" t="inlineStr">
        <is>
          <t>MDW6/60446</t>
        </is>
      </c>
      <c r="C238" s="4" t="inlineStr">
        <is>
          <t>MDW6</t>
        </is>
      </c>
      <c r="D238" s="4" t="inlineStr">
        <is>
          <t>MDW6</t>
        </is>
      </c>
      <c r="E238" s="4" t="inlineStr">
        <is>
          <t>Amazon fulfilment center</t>
        </is>
      </c>
      <c r="F238" s="4" t="inlineStr">
        <is>
          <t>MDW6</t>
        </is>
      </c>
      <c r="G238" s="5" t="inlineStr">
        <is>
          <t>0000000000</t>
        </is>
      </c>
      <c r="I238" s="4" t="inlineStr">
        <is>
          <t>1125 W REMINGTON BLVD ROMEOVILLE</t>
        </is>
      </c>
      <c r="L238" s="4" t="inlineStr">
        <is>
          <t>ROMEOVILLE</t>
        </is>
      </c>
      <c r="M238" s="4" t="inlineStr">
        <is>
          <t>IL</t>
        </is>
      </c>
      <c r="N238" s="4" t="inlineStr">
        <is>
          <t>US</t>
        </is>
      </c>
      <c r="O238" s="6" t="inlineStr">
        <is>
          <t>60446</t>
        </is>
      </c>
    </row>
    <row r="239" ht="14.25" customFormat="1" customHeight="1" s="4">
      <c r="B239" s="4" t="inlineStr">
        <is>
          <t>MDW7</t>
        </is>
      </c>
      <c r="C239" s="4" t="inlineStr">
        <is>
          <t>MDW7</t>
        </is>
      </c>
      <c r="D239" s="4" t="inlineStr">
        <is>
          <t>MDW7</t>
        </is>
      </c>
      <c r="E239" s="4" t="inlineStr">
        <is>
          <t>Amazon fulfilment center</t>
        </is>
      </c>
      <c r="F239" s="4" t="inlineStr">
        <is>
          <t>MDW7</t>
        </is>
      </c>
      <c r="G239" s="5" t="inlineStr">
        <is>
          <t>0000000000</t>
        </is>
      </c>
      <c r="I239" s="4" t="inlineStr">
        <is>
          <t>6605 Monee Manhattan Road</t>
        </is>
      </c>
      <c r="L239" s="4" t="inlineStr">
        <is>
          <t>Monee</t>
        </is>
      </c>
      <c r="M239" s="4" t="inlineStr">
        <is>
          <t>IL</t>
        </is>
      </c>
      <c r="N239" s="4" t="inlineStr">
        <is>
          <t>US</t>
        </is>
      </c>
      <c r="O239" s="6" t="inlineStr">
        <is>
          <t>60449</t>
        </is>
      </c>
    </row>
    <row r="240" ht="14.25" customFormat="1" customHeight="1" s="4">
      <c r="B240" s="4" t="inlineStr">
        <is>
          <t>BOS2</t>
        </is>
      </c>
      <c r="C240" s="4" t="inlineStr">
        <is>
          <t>BOS2</t>
        </is>
      </c>
      <c r="D240" s="4" t="inlineStr">
        <is>
          <t>BOS2</t>
        </is>
      </c>
      <c r="E240" s="4" t="inlineStr">
        <is>
          <t>Amazon fulfilment center</t>
        </is>
      </c>
      <c r="F240" s="4" t="inlineStr">
        <is>
          <t>BOS2</t>
        </is>
      </c>
      <c r="G240" s="5" t="inlineStr">
        <is>
          <t>0000000000</t>
        </is>
      </c>
      <c r="I240" s="4" t="inlineStr">
        <is>
          <t>1000 Tech Centre</t>
        </is>
      </c>
      <c r="L240" s="4" t="inlineStr">
        <is>
          <t>Drive Stoughton</t>
        </is>
      </c>
      <c r="M240" s="4" t="inlineStr">
        <is>
          <t>MA</t>
        </is>
      </c>
      <c r="N240" s="4" t="inlineStr">
        <is>
          <t>US</t>
        </is>
      </c>
      <c r="O240" s="6" t="inlineStr">
        <is>
          <t>2072</t>
        </is>
      </c>
    </row>
    <row r="241" ht="14.25" customFormat="1" customHeight="1" s="4">
      <c r="B241" s="4" t="inlineStr">
        <is>
          <t>MSP1</t>
        </is>
      </c>
      <c r="C241" s="4" t="inlineStr">
        <is>
          <t>MSP1</t>
        </is>
      </c>
      <c r="D241" s="4" t="inlineStr">
        <is>
          <t>MSP1</t>
        </is>
      </c>
      <c r="E241" s="4" t="inlineStr">
        <is>
          <t>Amazon fulfilment center</t>
        </is>
      </c>
      <c r="F241" s="4" t="inlineStr">
        <is>
          <t>MSP1</t>
        </is>
      </c>
      <c r="G241" s="5" t="inlineStr">
        <is>
          <t>0000000000</t>
        </is>
      </c>
      <c r="I241" s="4" t="inlineStr">
        <is>
          <t>2601 4th Avenue East</t>
        </is>
      </c>
      <c r="L241" s="4" t="inlineStr">
        <is>
          <t>Shakopee</t>
        </is>
      </c>
      <c r="M241" s="4" t="inlineStr">
        <is>
          <t>MN</t>
        </is>
      </c>
      <c r="N241" s="4" t="inlineStr">
        <is>
          <t>US</t>
        </is>
      </c>
      <c r="O241" s="6" t="inlineStr">
        <is>
          <t>55379</t>
        </is>
      </c>
    </row>
    <row r="242" ht="14.25" customFormat="1" customHeight="1" s="4">
      <c r="B242" s="4" t="inlineStr">
        <is>
          <t>IVSA</t>
        </is>
      </c>
      <c r="C242" s="4" t="inlineStr">
        <is>
          <t>IVSA</t>
        </is>
      </c>
      <c r="D242" s="4" t="inlineStr">
        <is>
          <t>IVSA</t>
        </is>
      </c>
      <c r="E242" s="4" t="inlineStr">
        <is>
          <t>Amazon fulfilment center</t>
        </is>
      </c>
      <c r="F242" s="4" t="inlineStr">
        <is>
          <t>IVSA</t>
        </is>
      </c>
      <c r="G242" s="5" t="inlineStr">
        <is>
          <t>0000000000</t>
        </is>
      </c>
      <c r="I242" s="4" t="inlineStr">
        <is>
          <t>4620 Olympic Blvd</t>
        </is>
      </c>
      <c r="L242" s="4" t="inlineStr">
        <is>
          <t>Erlanger</t>
        </is>
      </c>
      <c r="M242" s="4" t="inlineStr">
        <is>
          <t>KY</t>
        </is>
      </c>
      <c r="N242" s="4" t="inlineStr">
        <is>
          <t>US</t>
        </is>
      </c>
      <c r="O242" s="6" t="inlineStr">
        <is>
          <t>41018</t>
        </is>
      </c>
    </row>
    <row r="243" ht="14.25" customFormat="1" customHeight="1" s="4">
      <c r="B243" s="4" t="inlineStr">
        <is>
          <t>IVSB</t>
        </is>
      </c>
      <c r="C243" s="4" t="inlineStr">
        <is>
          <t>IVSB</t>
        </is>
      </c>
      <c r="D243" s="4" t="inlineStr">
        <is>
          <t>IVSB</t>
        </is>
      </c>
      <c r="E243" s="4" t="inlineStr">
        <is>
          <t>Amazon fulfilment center</t>
        </is>
      </c>
      <c r="F243" s="4" t="inlineStr">
        <is>
          <t>IVSB</t>
        </is>
      </c>
      <c r="G243" s="5" t="inlineStr">
        <is>
          <t>0000000000</t>
        </is>
      </c>
      <c r="I243" s="4" t="inlineStr">
        <is>
          <t>3521 POINT PLEASANT RD</t>
        </is>
      </c>
      <c r="L243" s="4" t="inlineStr">
        <is>
          <t>HEBRON</t>
        </is>
      </c>
      <c r="M243" s="4" t="inlineStr">
        <is>
          <t>KY</t>
        </is>
      </c>
      <c r="N243" s="4" t="inlineStr">
        <is>
          <t>US</t>
        </is>
      </c>
      <c r="O243" s="6" t="inlineStr">
        <is>
          <t>41048</t>
        </is>
      </c>
    </row>
    <row r="244" ht="14.25" customFormat="1" customHeight="1" s="4">
      <c r="B244" s="4" t="inlineStr">
        <is>
          <t>BDL2</t>
        </is>
      </c>
      <c r="C244" s="4" t="inlineStr">
        <is>
          <t>BDL2</t>
        </is>
      </c>
      <c r="D244" s="4" t="inlineStr">
        <is>
          <t>BDL2</t>
        </is>
      </c>
      <c r="E244" s="4" t="inlineStr">
        <is>
          <t>Amazon fulfilment center</t>
        </is>
      </c>
      <c r="F244" s="4" t="inlineStr">
        <is>
          <t>BDL2</t>
        </is>
      </c>
      <c r="G244" s="5" t="inlineStr">
        <is>
          <t>0000000000</t>
        </is>
      </c>
      <c r="I244" s="4" t="inlineStr">
        <is>
          <t>200 Old Iron Ore Rd</t>
        </is>
      </c>
      <c r="L244" s="4" t="inlineStr">
        <is>
          <t>Windsor</t>
        </is>
      </c>
      <c r="M244" s="4" t="inlineStr">
        <is>
          <t>CT</t>
        </is>
      </c>
      <c r="N244" s="4" t="inlineStr">
        <is>
          <t>US</t>
        </is>
      </c>
      <c r="O244" s="6" t="inlineStr">
        <is>
          <t>06095-2144</t>
        </is>
      </c>
    </row>
    <row r="245" ht="14.25" customFormat="1" customHeight="1" s="4">
      <c r="B245" s="4" t="inlineStr">
        <is>
          <t>ONT7</t>
        </is>
      </c>
      <c r="C245" s="4" t="inlineStr">
        <is>
          <t>ONT7</t>
        </is>
      </c>
      <c r="D245" s="4" t="inlineStr">
        <is>
          <t>ONT7</t>
        </is>
      </c>
      <c r="E245" s="4" t="inlineStr">
        <is>
          <t>Amazon fulfilment center</t>
        </is>
      </c>
      <c r="F245" s="4" t="inlineStr">
        <is>
          <t>ONT7</t>
        </is>
      </c>
      <c r="G245" s="5" t="inlineStr">
        <is>
          <t>0000000000</t>
        </is>
      </c>
      <c r="I245" s="4" t="inlineStr">
        <is>
          <t>2125 W. San Bernandino Ave.Redlands, CA 92374， Uni</t>
        </is>
      </c>
      <c r="L245" s="4" t="inlineStr">
        <is>
          <t>Redlands</t>
        </is>
      </c>
      <c r="M245" s="4" t="inlineStr">
        <is>
          <t>CA</t>
        </is>
      </c>
      <c r="N245" s="4" t="inlineStr">
        <is>
          <t>US</t>
        </is>
      </c>
      <c r="O245" s="6" t="inlineStr">
        <is>
          <t>92374</t>
        </is>
      </c>
    </row>
    <row r="246" ht="14.25" customFormat="1" customHeight="1" s="4">
      <c r="B246" s="4" t="inlineStr">
        <is>
          <t>LAL1</t>
        </is>
      </c>
      <c r="C246" s="4" t="inlineStr">
        <is>
          <t>LAL1</t>
        </is>
      </c>
      <c r="D246" s="4" t="inlineStr">
        <is>
          <t>LAL1</t>
        </is>
      </c>
      <c r="E246" s="4" t="inlineStr">
        <is>
          <t>Amazon fulfilment center</t>
        </is>
      </c>
      <c r="F246" s="4" t="inlineStr">
        <is>
          <t>LAL1</t>
        </is>
      </c>
      <c r="G246" s="5" t="inlineStr">
        <is>
          <t>0000000000</t>
        </is>
      </c>
      <c r="I246" s="4" t="inlineStr">
        <is>
          <t>1760 County Line Rd.Lakeland, Florida 33811， Unite</t>
        </is>
      </c>
      <c r="L246" s="4" t="inlineStr">
        <is>
          <t>Lakeland</t>
        </is>
      </c>
      <c r="M246" s="4" t="inlineStr">
        <is>
          <t>FL</t>
        </is>
      </c>
      <c r="N246" s="4" t="inlineStr">
        <is>
          <t>US</t>
        </is>
      </c>
      <c r="O246" s="6" t="inlineStr">
        <is>
          <t>33811</t>
        </is>
      </c>
    </row>
    <row r="247" ht="14.25" customFormat="1" customHeight="1" s="4">
      <c r="B247" s="4" t="inlineStr">
        <is>
          <t>SAT2</t>
        </is>
      </c>
      <c r="C247" s="4" t="inlineStr">
        <is>
          <t>SAT2</t>
        </is>
      </c>
      <c r="D247" s="4" t="inlineStr">
        <is>
          <t>SAT2</t>
        </is>
      </c>
      <c r="E247" s="4" t="inlineStr">
        <is>
          <t>Amazon fulfilment center</t>
        </is>
      </c>
      <c r="F247" s="4" t="inlineStr">
        <is>
          <t>SAT2</t>
        </is>
      </c>
      <c r="G247" s="5" t="inlineStr">
        <is>
          <t>0000000000</t>
        </is>
      </c>
      <c r="I247" s="4" t="inlineStr">
        <is>
          <t>1401 E McCarty Lane San Marcos TX 78666-8969 Unite</t>
        </is>
      </c>
      <c r="L247" s="4" t="inlineStr">
        <is>
          <t>San Marcos</t>
        </is>
      </c>
      <c r="M247" s="4" t="inlineStr">
        <is>
          <t>TX</t>
        </is>
      </c>
      <c r="N247" s="4" t="inlineStr">
        <is>
          <t>US</t>
        </is>
      </c>
      <c r="O247" s="6" t="inlineStr">
        <is>
          <t>78666</t>
        </is>
      </c>
    </row>
    <row r="248" ht="14.25" customFormat="1" customHeight="1" s="4">
      <c r="B248" s="4" t="inlineStr">
        <is>
          <t>MDW4</t>
        </is>
      </c>
      <c r="C248" s="4" t="inlineStr">
        <is>
          <t>MDW4</t>
        </is>
      </c>
      <c r="D248" s="4" t="inlineStr">
        <is>
          <t>MDW4</t>
        </is>
      </c>
      <c r="E248" s="4" t="inlineStr">
        <is>
          <t>Amazon fulfilment center</t>
        </is>
      </c>
      <c r="F248" s="4" t="inlineStr">
        <is>
          <t>MDW4</t>
        </is>
      </c>
      <c r="G248" s="5" t="inlineStr">
        <is>
          <t>0000000000</t>
        </is>
      </c>
      <c r="I248" s="4" t="inlineStr">
        <is>
          <t>250 Emetald Drive Joliet, IL 60433-9642 United Sta</t>
        </is>
      </c>
      <c r="L248" s="4" t="inlineStr">
        <is>
          <t>Joliet</t>
        </is>
      </c>
      <c r="M248" s="4" t="inlineStr">
        <is>
          <t>IL</t>
        </is>
      </c>
      <c r="N248" s="4" t="inlineStr">
        <is>
          <t>US</t>
        </is>
      </c>
      <c r="O248" s="6" t="inlineStr">
        <is>
          <t>60433</t>
        </is>
      </c>
    </row>
    <row r="249" ht="14.25" customFormat="1" customHeight="1" s="4">
      <c r="B249" s="4" t="inlineStr">
        <is>
          <t>MDW8</t>
        </is>
      </c>
      <c r="C249" s="4" t="inlineStr">
        <is>
          <t>MDW8</t>
        </is>
      </c>
      <c r="D249" s="4" t="inlineStr">
        <is>
          <t>MDW8</t>
        </is>
      </c>
      <c r="E249" s="4" t="inlineStr">
        <is>
          <t>Amazon fulfilment center</t>
        </is>
      </c>
      <c r="F249" s="4" t="inlineStr">
        <is>
          <t>MDW8</t>
        </is>
      </c>
      <c r="G249" s="47" t="inlineStr">
        <is>
          <t>0000000000</t>
        </is>
      </c>
      <c r="I249" s="4" t="inlineStr">
        <is>
          <t>1750 Bridge Dr,</t>
        </is>
      </c>
      <c r="L249" s="4" t="inlineStr">
        <is>
          <t>Waukegan</t>
        </is>
      </c>
      <c r="M249" s="4" t="inlineStr">
        <is>
          <t>IL</t>
        </is>
      </c>
      <c r="N249" s="4" t="inlineStr">
        <is>
          <t>US</t>
        </is>
      </c>
      <c r="O249" s="6" t="n">
        <v>60085</v>
      </c>
    </row>
    <row r="250" ht="14.25" customFormat="1" customHeight="1" s="4">
      <c r="B250" s="4" t="inlineStr">
        <is>
          <t>DEN2/80019</t>
        </is>
      </c>
      <c r="C250" s="4" t="inlineStr">
        <is>
          <t>DEN2</t>
        </is>
      </c>
      <c r="D250" s="4" t="inlineStr">
        <is>
          <t>DEN2</t>
        </is>
      </c>
      <c r="E250" s="4" t="inlineStr">
        <is>
          <t>Amazon fulfilment center</t>
        </is>
      </c>
      <c r="F250" s="4" t="inlineStr">
        <is>
          <t>DEN2</t>
        </is>
      </c>
      <c r="G250" s="5" t="inlineStr">
        <is>
          <t>0000000000</t>
        </is>
      </c>
      <c r="I250" s="4" t="inlineStr">
        <is>
          <t>22205 East 19th Ave</t>
        </is>
      </c>
      <c r="L250" s="4" t="inlineStr">
        <is>
          <t>Aurora</t>
        </is>
      </c>
      <c r="M250" s="4" t="inlineStr">
        <is>
          <t>CO</t>
        </is>
      </c>
      <c r="N250" s="4" t="inlineStr">
        <is>
          <t>US</t>
        </is>
      </c>
      <c r="O250" s="6" t="inlineStr">
        <is>
          <t>80019</t>
        </is>
      </c>
    </row>
    <row r="251" ht="14.25" customFormat="1" customHeight="1" s="4">
      <c r="B251" s="4" t="inlineStr">
        <is>
          <t>DEN3</t>
        </is>
      </c>
      <c r="C251" s="4" t="inlineStr">
        <is>
          <t>DEN3</t>
        </is>
      </c>
      <c r="D251" s="4" t="inlineStr">
        <is>
          <t>DEN3</t>
        </is>
      </c>
      <c r="E251" s="4" t="inlineStr">
        <is>
          <t>Amazon fulfilment center</t>
        </is>
      </c>
      <c r="F251" s="4" t="inlineStr">
        <is>
          <t>DEN3</t>
        </is>
      </c>
      <c r="G251" s="5" t="inlineStr">
        <is>
          <t>0000000000</t>
        </is>
      </c>
      <c r="I251" s="4" t="inlineStr">
        <is>
          <t>14601 Grant Street</t>
        </is>
      </c>
      <c r="L251" s="4" t="inlineStr">
        <is>
          <t>Thornton</t>
        </is>
      </c>
      <c r="M251" s="4" t="inlineStr">
        <is>
          <t>CO</t>
        </is>
      </c>
      <c r="N251" s="4" t="inlineStr">
        <is>
          <t>US</t>
        </is>
      </c>
      <c r="O251" s="6" t="inlineStr">
        <is>
          <t>80023</t>
        </is>
      </c>
    </row>
    <row r="252" ht="14.25" customFormat="1" customHeight="1" s="4">
      <c r="B252" s="4" t="inlineStr">
        <is>
          <t>FTW6</t>
        </is>
      </c>
      <c r="C252" s="4" t="inlineStr">
        <is>
          <t>FTW6</t>
        </is>
      </c>
      <c r="D252" s="4" t="inlineStr">
        <is>
          <t>FTW6</t>
        </is>
      </c>
      <c r="E252" s="4" t="inlineStr">
        <is>
          <t>Amazon fulfilment center</t>
        </is>
      </c>
      <c r="F252" s="4" t="inlineStr">
        <is>
          <t>FTW6</t>
        </is>
      </c>
      <c r="G252" s="5" t="inlineStr">
        <is>
          <t>0000000000</t>
        </is>
      </c>
      <c r="I252" s="4" t="inlineStr">
        <is>
          <t>2601 W Bethel Road Dallas, TX 75261 United States</t>
        </is>
      </c>
      <c r="L252" s="4" t="inlineStr">
        <is>
          <t>Dallas</t>
        </is>
      </c>
      <c r="M252" s="4" t="inlineStr">
        <is>
          <t>TX</t>
        </is>
      </c>
      <c r="N252" s="4" t="inlineStr">
        <is>
          <t>US</t>
        </is>
      </c>
      <c r="O252" s="6" t="inlineStr">
        <is>
          <t>75261</t>
        </is>
      </c>
    </row>
    <row r="253" ht="14.25" customFormat="1" customHeight="1" s="4">
      <c r="B253" s="4" t="inlineStr">
        <is>
          <t>IVSC</t>
        </is>
      </c>
      <c r="C253" s="4" t="inlineStr">
        <is>
          <t>IVSC</t>
        </is>
      </c>
      <c r="D253" s="4" t="inlineStr">
        <is>
          <t>IVSC</t>
        </is>
      </c>
      <c r="E253" s="4" t="inlineStr">
        <is>
          <t>Amazon fulfilment center</t>
        </is>
      </c>
      <c r="F253" s="4" t="inlineStr">
        <is>
          <t>IVSC</t>
        </is>
      </c>
      <c r="G253" s="5" t="inlineStr">
        <is>
          <t>0000000000</t>
        </is>
      </c>
      <c r="I253" s="4" t="inlineStr">
        <is>
          <t>Uno - West Deptford 1225 Forest Parkway West Deptf</t>
        </is>
      </c>
      <c r="L253" s="4" t="inlineStr">
        <is>
          <t>West Deptford</t>
        </is>
      </c>
      <c r="M253" s="4" t="inlineStr">
        <is>
          <t>NJ</t>
        </is>
      </c>
      <c r="N253" s="4" t="inlineStr">
        <is>
          <t>US</t>
        </is>
      </c>
      <c r="O253" s="6" t="inlineStr">
        <is>
          <t>08066</t>
        </is>
      </c>
    </row>
    <row r="254" ht="14.25" customFormat="1" customHeight="1" s="4">
      <c r="B254" s="4" t="inlineStr">
        <is>
          <t>IVSD</t>
        </is>
      </c>
      <c r="C254" s="4" t="inlineStr">
        <is>
          <t>IVSD</t>
        </is>
      </c>
      <c r="D254" s="4" t="inlineStr">
        <is>
          <t>IVSD</t>
        </is>
      </c>
      <c r="E254" s="4" t="inlineStr">
        <is>
          <t>Amazon fulfilment center</t>
        </is>
      </c>
      <c r="F254" s="4" t="inlineStr">
        <is>
          <t>IVSD</t>
        </is>
      </c>
      <c r="G254" s="5" t="inlineStr">
        <is>
          <t>0000000000</t>
        </is>
      </c>
      <c r="I254" s="4" t="inlineStr">
        <is>
          <t>UNO - Swedesboro NJ 800 Arlington Blvd Swedesboro,</t>
        </is>
      </c>
      <c r="L254" s="4" t="inlineStr">
        <is>
          <t>Swedesboro</t>
        </is>
      </c>
      <c r="M254" s="4" t="inlineStr">
        <is>
          <t>NJ</t>
        </is>
      </c>
      <c r="N254" s="4" t="inlineStr">
        <is>
          <t>US</t>
        </is>
      </c>
      <c r="O254" s="6" t="inlineStr">
        <is>
          <t>08085</t>
        </is>
      </c>
    </row>
    <row r="255" ht="14.25" customFormat="1" customHeight="1" s="4">
      <c r="B255" s="4" t="inlineStr">
        <is>
          <t>ITX1</t>
        </is>
      </c>
      <c r="C255" s="4" t="inlineStr">
        <is>
          <t>ITX1</t>
        </is>
      </c>
      <c r="D255" s="4" t="inlineStr">
        <is>
          <t>ITX1</t>
        </is>
      </c>
      <c r="E255" s="4" t="inlineStr">
        <is>
          <t>Amazon fulfilment center</t>
        </is>
      </c>
      <c r="F255" s="4" t="inlineStr">
        <is>
          <t>ITX1</t>
        </is>
      </c>
      <c r="G255" s="5" t="inlineStr">
        <is>
          <t>0000000000</t>
        </is>
      </c>
      <c r="I255" s="4" t="inlineStr">
        <is>
          <t>9851 Fallbrook Pines Drive Suite 100 Houston, TX 77064-3329</t>
        </is>
      </c>
      <c r="L255" s="4" t="inlineStr">
        <is>
          <t>Houston</t>
        </is>
      </c>
      <c r="M255" s="4" t="inlineStr">
        <is>
          <t>TX</t>
        </is>
      </c>
      <c r="N255" s="4" t="inlineStr">
        <is>
          <t>US</t>
        </is>
      </c>
      <c r="O255" s="6" t="inlineStr">
        <is>
          <t>77064</t>
        </is>
      </c>
    </row>
    <row r="256" ht="14.25" customFormat="1" customHeight="1" s="4">
      <c r="B256" s="4" t="inlineStr">
        <is>
          <t>ITX2</t>
        </is>
      </c>
      <c r="C256" s="4" t="inlineStr">
        <is>
          <t>ITX2</t>
        </is>
      </c>
      <c r="D256" s="4" t="inlineStr">
        <is>
          <t>ITX2</t>
        </is>
      </c>
      <c r="E256" s="4" t="inlineStr">
        <is>
          <t>Amazon fulfilment center</t>
        </is>
      </c>
      <c r="F256" s="4" t="inlineStr">
        <is>
          <t>ITX2</t>
        </is>
      </c>
      <c r="G256" s="5" t="inlineStr">
        <is>
          <t>0000000000</t>
        </is>
      </c>
      <c r="I256" s="4" t="inlineStr">
        <is>
          <t>6911 FAIRBANKS N HOUSTON RD SUITE 160 Houston, TX 77040-1437 United States</t>
        </is>
      </c>
      <c r="L256" s="4" t="inlineStr">
        <is>
          <t>Houston</t>
        </is>
      </c>
      <c r="M256" s="4" t="inlineStr">
        <is>
          <t>TX</t>
        </is>
      </c>
      <c r="N256" s="4" t="inlineStr">
        <is>
          <t>US</t>
        </is>
      </c>
      <c r="O256" s="6" t="inlineStr">
        <is>
          <t>77040</t>
        </is>
      </c>
    </row>
    <row r="257" ht="14.25" customFormat="1" customHeight="1" s="4">
      <c r="B257" s="4" t="inlineStr">
        <is>
          <t>DTW1</t>
        </is>
      </c>
      <c r="C257" s="4" t="inlineStr">
        <is>
          <t>DTW1</t>
        </is>
      </c>
      <c r="D257" s="4" t="inlineStr">
        <is>
          <t>DTW1</t>
        </is>
      </c>
      <c r="E257" s="4" t="inlineStr">
        <is>
          <t>Amazon fulfilment center</t>
        </is>
      </c>
      <c r="F257" s="4" t="inlineStr">
        <is>
          <t>DTW1</t>
        </is>
      </c>
      <c r="G257" s="5" t="inlineStr">
        <is>
          <t>0000000000</t>
        </is>
      </c>
      <c r="I257" s="4" t="inlineStr">
        <is>
          <t>32801 Ecorse Road,Romulus,48174 MI,United States</t>
        </is>
      </c>
      <c r="L257" s="4" t="inlineStr">
        <is>
          <t>Romulus</t>
        </is>
      </c>
      <c r="M257" s="4" t="inlineStr">
        <is>
          <t>MI</t>
        </is>
      </c>
      <c r="N257" s="4" t="inlineStr">
        <is>
          <t>US</t>
        </is>
      </c>
      <c r="O257" s="6" t="inlineStr">
        <is>
          <t>48174</t>
        </is>
      </c>
    </row>
    <row r="258" ht="14.25" customFormat="1" customHeight="1" s="4">
      <c r="B258" s="4" t="inlineStr">
        <is>
          <t>FAT1</t>
        </is>
      </c>
      <c r="C258" s="4" t="inlineStr">
        <is>
          <t>FAT1</t>
        </is>
      </c>
      <c r="D258" s="4" t="inlineStr">
        <is>
          <t>FAT1</t>
        </is>
      </c>
      <c r="E258" s="4" t="inlineStr">
        <is>
          <t>Amazon fulfilment center</t>
        </is>
      </c>
      <c r="F258" s="4" t="inlineStr">
        <is>
          <t>FAT1</t>
        </is>
      </c>
      <c r="G258" s="5" t="inlineStr">
        <is>
          <t>0000000000</t>
        </is>
      </c>
      <c r="I258" s="4" t="inlineStr">
        <is>
          <t>3575 S. Orange Ave.Fresno, CA 93725-9588 United States</t>
        </is>
      </c>
      <c r="L258" s="4" t="inlineStr">
        <is>
          <t>Fresno</t>
        </is>
      </c>
      <c r="M258" s="4" t="inlineStr">
        <is>
          <t>CA</t>
        </is>
      </c>
      <c r="N258" s="4" t="inlineStr">
        <is>
          <t>US</t>
        </is>
      </c>
      <c r="O258" s="6" t="inlineStr">
        <is>
          <t>93725</t>
        </is>
      </c>
    </row>
    <row r="259" ht="14.25" customFormat="1" customHeight="1" s="4">
      <c r="B259" s="4" t="inlineStr">
        <is>
          <t>PDX9</t>
        </is>
      </c>
      <c r="C259" s="4" t="inlineStr">
        <is>
          <t>PDX9</t>
        </is>
      </c>
      <c r="D259" s="4" t="inlineStr">
        <is>
          <t>PDX9</t>
        </is>
      </c>
      <c r="E259" s="4" t="inlineStr">
        <is>
          <t>Amazon fulfilment center</t>
        </is>
      </c>
      <c r="F259" s="4" t="inlineStr">
        <is>
          <t>PDX9</t>
        </is>
      </c>
      <c r="G259" s="5" t="inlineStr">
        <is>
          <t>0000000000</t>
        </is>
      </c>
      <c r="I259" s="4" t="inlineStr">
        <is>
          <t>1250 NW Swigert Way Troutdale, OR 97060 United States</t>
        </is>
      </c>
      <c r="L259" s="4" t="inlineStr">
        <is>
          <t>Troutdale</t>
        </is>
      </c>
      <c r="M259" s="4" t="inlineStr">
        <is>
          <t>OR</t>
        </is>
      </c>
      <c r="N259" s="4" t="inlineStr">
        <is>
          <t>US</t>
        </is>
      </c>
      <c r="O259" s="6" t="inlineStr">
        <is>
          <t>97060</t>
        </is>
      </c>
    </row>
    <row r="260" ht="14.25" customFormat="1" customHeight="1" s="4">
      <c r="B260" s="4" t="inlineStr">
        <is>
          <t>ACY1</t>
        </is>
      </c>
      <c r="C260" s="4" t="inlineStr">
        <is>
          <t>ACY1</t>
        </is>
      </c>
      <c r="D260" s="4" t="inlineStr">
        <is>
          <t>ACY1</t>
        </is>
      </c>
      <c r="E260" s="4" t="inlineStr">
        <is>
          <t>Amazon fulfilment center</t>
        </is>
      </c>
      <c r="F260" s="4" t="inlineStr">
        <is>
          <t>ACY1</t>
        </is>
      </c>
      <c r="G260" s="5" t="inlineStr">
        <is>
          <t>0000000000</t>
        </is>
      </c>
      <c r="I260" s="4" t="inlineStr">
        <is>
          <t>240 Mantua Grove Road</t>
        </is>
      </c>
      <c r="L260" s="4" t="inlineStr">
        <is>
          <t>West Deptford</t>
        </is>
      </c>
      <c r="M260" s="4" t="inlineStr">
        <is>
          <t>NJ</t>
        </is>
      </c>
      <c r="N260" s="4" t="inlineStr">
        <is>
          <t>US</t>
        </is>
      </c>
      <c r="O260" s="6" t="inlineStr">
        <is>
          <t>08066</t>
        </is>
      </c>
    </row>
    <row r="261" ht="14.25" customFormat="1" customHeight="1" s="4">
      <c r="B261" s="4" t="inlineStr">
        <is>
          <t>JFK8</t>
        </is>
      </c>
      <c r="C261" s="4" t="inlineStr">
        <is>
          <t>JFK8</t>
        </is>
      </c>
      <c r="D261" s="4" t="inlineStr">
        <is>
          <t>JFK8</t>
        </is>
      </c>
      <c r="E261" s="4" t="inlineStr">
        <is>
          <t>Amazon fulfilment center</t>
        </is>
      </c>
      <c r="F261" s="4" t="inlineStr">
        <is>
          <t>JFK8</t>
        </is>
      </c>
      <c r="G261" s="5" t="inlineStr">
        <is>
          <t>0000000000</t>
        </is>
      </c>
      <c r="I261" s="4" t="inlineStr">
        <is>
          <t>546 Gulf Avenue</t>
        </is>
      </c>
      <c r="L261" s="4" t="inlineStr">
        <is>
          <t>Staten Island</t>
        </is>
      </c>
      <c r="M261" s="4" t="inlineStr">
        <is>
          <t>NY</t>
        </is>
      </c>
      <c r="N261" s="4" t="inlineStr">
        <is>
          <t>US</t>
        </is>
      </c>
      <c r="O261" s="6" t="inlineStr">
        <is>
          <t>10314</t>
        </is>
      </c>
    </row>
    <row r="262" ht="14.25" customFormat="1" customHeight="1" s="4">
      <c r="B262" s="4" t="inlineStr">
        <is>
          <t>LGA9</t>
        </is>
      </c>
      <c r="C262" s="4" t="inlineStr">
        <is>
          <t>LGA9</t>
        </is>
      </c>
      <c r="D262" s="4" t="inlineStr">
        <is>
          <t>LGA9</t>
        </is>
      </c>
      <c r="E262" s="4" t="inlineStr">
        <is>
          <t>Amazon fulfilment center</t>
        </is>
      </c>
      <c r="F262" s="4" t="inlineStr">
        <is>
          <t>LGA9</t>
        </is>
      </c>
      <c r="G262" s="5" t="inlineStr">
        <is>
          <t>0000000000</t>
        </is>
      </c>
      <c r="I262" s="4" t="inlineStr">
        <is>
          <t>2170 Route 27</t>
        </is>
      </c>
      <c r="L262" s="4" t="inlineStr">
        <is>
          <t>Edison</t>
        </is>
      </c>
      <c r="M262" s="4" t="inlineStr">
        <is>
          <t>NJ</t>
        </is>
      </c>
      <c r="N262" s="4" t="inlineStr">
        <is>
          <t>US</t>
        </is>
      </c>
      <c r="O262" s="6" t="inlineStr">
        <is>
          <t>08817</t>
        </is>
      </c>
    </row>
    <row r="263" ht="14.25" customFormat="1" customHeight="1" s="4">
      <c r="B263" s="4" t="inlineStr">
        <is>
          <t>MCO1</t>
        </is>
      </c>
      <c r="C263" s="4" t="inlineStr">
        <is>
          <t>MCO1</t>
        </is>
      </c>
      <c r="D263" s="4" t="inlineStr">
        <is>
          <t>MCO1</t>
        </is>
      </c>
      <c r="E263" s="4" t="inlineStr">
        <is>
          <t>Amazon fulfilment center</t>
        </is>
      </c>
      <c r="F263" s="4" t="inlineStr">
        <is>
          <t>MCO1</t>
        </is>
      </c>
      <c r="G263" s="5" t="inlineStr">
        <is>
          <t>0000000000</t>
        </is>
      </c>
      <c r="I263" s="4" t="inlineStr">
        <is>
          <t>12340 Boggy Creek Rd</t>
        </is>
      </c>
      <c r="L263" s="4" t="inlineStr">
        <is>
          <t>Orlando</t>
        </is>
      </c>
      <c r="M263" s="4" t="inlineStr">
        <is>
          <t>FL</t>
        </is>
      </c>
      <c r="N263" s="4" t="inlineStr">
        <is>
          <t>US</t>
        </is>
      </c>
      <c r="O263" s="6" t="inlineStr">
        <is>
          <t>32824</t>
        </is>
      </c>
    </row>
    <row r="264" ht="14.25" customFormat="1" customHeight="1" s="4">
      <c r="B264" s="4" t="inlineStr">
        <is>
          <t>MCO1</t>
        </is>
      </c>
      <c r="C264" s="4" t="inlineStr">
        <is>
          <t>MCO1</t>
        </is>
      </c>
      <c r="D264" s="4" t="inlineStr">
        <is>
          <t>MCO1</t>
        </is>
      </c>
      <c r="E264" s="4" t="inlineStr">
        <is>
          <t>Walmart</t>
        </is>
      </c>
      <c r="F264" s="4" t="inlineStr">
        <is>
          <t>MCO1</t>
        </is>
      </c>
      <c r="G264" s="5" t="inlineStr">
        <is>
          <t>0000000000</t>
        </is>
      </c>
      <c r="I264" s="4" t="inlineStr">
        <is>
          <t>5100 NORTH RIDGE TRAIL</t>
        </is>
      </c>
      <c r="L264" s="4" t="inlineStr">
        <is>
          <t>Davenport</t>
        </is>
      </c>
      <c r="M264" s="4" t="inlineStr">
        <is>
          <t>FL</t>
        </is>
      </c>
      <c r="N264" s="4" t="inlineStr">
        <is>
          <t>US</t>
        </is>
      </c>
      <c r="O264" s="6" t="inlineStr">
        <is>
          <t>33897</t>
        </is>
      </c>
    </row>
    <row r="265" ht="14.25" customFormat="1" customHeight="1" s="4">
      <c r="B265" s="4" t="inlineStr">
        <is>
          <t>MEM1/38118</t>
        </is>
      </c>
      <c r="C265" s="4" t="inlineStr">
        <is>
          <t>MEM1</t>
        </is>
      </c>
      <c r="D265" s="4" t="inlineStr">
        <is>
          <t>MEM1</t>
        </is>
      </c>
      <c r="E265" s="4" t="inlineStr">
        <is>
          <t>Amazon fulfilment center</t>
        </is>
      </c>
      <c r="F265" s="4" t="inlineStr">
        <is>
          <t>MEM1</t>
        </is>
      </c>
      <c r="G265" s="5" t="inlineStr">
        <is>
          <t>0000000000</t>
        </is>
      </c>
      <c r="I265" s="4" t="inlineStr">
        <is>
          <t>3292 E Holmes Rd</t>
        </is>
      </c>
      <c r="L265" s="4" t="inlineStr">
        <is>
          <t>Memphis</t>
        </is>
      </c>
      <c r="M265" s="4" t="inlineStr">
        <is>
          <t>TN</t>
        </is>
      </c>
      <c r="N265" s="4" t="inlineStr">
        <is>
          <t>US</t>
        </is>
      </c>
      <c r="O265" s="6" t="inlineStr">
        <is>
          <t>38118</t>
        </is>
      </c>
    </row>
    <row r="266" ht="14.25" customFormat="1" customHeight="1" s="4">
      <c r="B266" s="4" t="inlineStr">
        <is>
          <t>DCA1</t>
        </is>
      </c>
      <c r="C266" s="4" t="inlineStr">
        <is>
          <t>DCA1</t>
        </is>
      </c>
      <c r="D266" s="4" t="inlineStr">
        <is>
          <t>DCA1</t>
        </is>
      </c>
      <c r="E266" s="4" t="inlineStr">
        <is>
          <t>Amazon fulfilment center</t>
        </is>
      </c>
      <c r="F266" s="4" t="inlineStr">
        <is>
          <t>DCA1</t>
        </is>
      </c>
      <c r="G266" s="5" t="inlineStr">
        <is>
          <t>0000000000</t>
        </is>
      </c>
      <c r="I266" s="4" t="inlineStr">
        <is>
          <t>1700 Sparrows Point Boulevard</t>
        </is>
      </c>
      <c r="L266" s="4" t="inlineStr">
        <is>
          <t>Sparrows Point</t>
        </is>
      </c>
      <c r="M266" s="4" t="inlineStr">
        <is>
          <t>MD</t>
        </is>
      </c>
      <c r="N266" s="4" t="inlineStr">
        <is>
          <t>US</t>
        </is>
      </c>
      <c r="O266" s="6" t="inlineStr">
        <is>
          <t>21219</t>
        </is>
      </c>
    </row>
    <row r="267" ht="14.25" customFormat="1" customHeight="1" s="4">
      <c r="B267" s="4" t="inlineStr">
        <is>
          <t>PSC2</t>
        </is>
      </c>
      <c r="C267" s="4" t="inlineStr">
        <is>
          <t>PSC2</t>
        </is>
      </c>
      <c r="D267" s="4" t="inlineStr">
        <is>
          <t>PSC2</t>
        </is>
      </c>
      <c r="E267" s="4" t="inlineStr">
        <is>
          <t>Amazon fulfilment center</t>
        </is>
      </c>
      <c r="F267" s="4" t="inlineStr">
        <is>
          <t>PSC2</t>
        </is>
      </c>
      <c r="G267" s="5" t="inlineStr">
        <is>
          <t>0000000000</t>
        </is>
      </c>
      <c r="I267" s="4" t="inlineStr">
        <is>
          <t>1351 S Road 40 E</t>
        </is>
      </c>
      <c r="L267" s="4" t="inlineStr">
        <is>
          <t>PASCO</t>
        </is>
      </c>
      <c r="M267" s="4" t="inlineStr">
        <is>
          <t>WA</t>
        </is>
      </c>
      <c r="N267" s="4" t="inlineStr">
        <is>
          <t>US</t>
        </is>
      </c>
      <c r="O267" s="6" t="inlineStr">
        <is>
          <t>99301</t>
        </is>
      </c>
    </row>
    <row r="268" ht="14.25" customFormat="1" customHeight="1" s="4">
      <c r="B268" s="4" t="inlineStr">
        <is>
          <t>ABQ2</t>
        </is>
      </c>
      <c r="C268" s="4" t="inlineStr">
        <is>
          <t>ABQ2</t>
        </is>
      </c>
      <c r="D268" s="4" t="inlineStr">
        <is>
          <t>ABQ2</t>
        </is>
      </c>
      <c r="E268" s="4" t="inlineStr">
        <is>
          <t>Amazon fulfilment center</t>
        </is>
      </c>
      <c r="F268" s="4" t="inlineStr">
        <is>
          <t>ABQ2</t>
        </is>
      </c>
      <c r="G268" s="5" t="inlineStr">
        <is>
          <t>0000000000</t>
        </is>
      </c>
      <c r="I268" s="4" t="inlineStr">
        <is>
          <t>6251 Pioneer Trail NW</t>
        </is>
      </c>
      <c r="L268" s="4" t="inlineStr">
        <is>
          <t>LOS LUNAS</t>
        </is>
      </c>
      <c r="M268" s="4" t="inlineStr">
        <is>
          <t>NM</t>
        </is>
      </c>
      <c r="N268" s="4" t="inlineStr">
        <is>
          <t>US</t>
        </is>
      </c>
      <c r="O268" s="6" t="inlineStr">
        <is>
          <t>87031</t>
        </is>
      </c>
    </row>
    <row r="269" ht="14.25" customFormat="1" customHeight="1" s="4">
      <c r="B269" s="4" t="inlineStr">
        <is>
          <t>ABQ2-UPS</t>
        </is>
      </c>
      <c r="C269" s="4" t="inlineStr">
        <is>
          <t>ABQ2-UPS</t>
        </is>
      </c>
      <c r="D269" s="4" t="inlineStr">
        <is>
          <t>ABQ2-UPS</t>
        </is>
      </c>
      <c r="E269" s="4" t="inlineStr">
        <is>
          <t>Amazon fulfilment center</t>
        </is>
      </c>
      <c r="F269" s="4" t="inlineStr">
        <is>
          <t>ABQ2-UPS</t>
        </is>
      </c>
      <c r="G269" s="5" t="inlineStr">
        <is>
          <t>0000000000</t>
        </is>
      </c>
      <c r="I269" s="4" t="inlineStr">
        <is>
          <t>6251 Pioneer Trail NW</t>
        </is>
      </c>
      <c r="L269" s="4" t="inlineStr">
        <is>
          <t>Goodyear</t>
        </is>
      </c>
      <c r="M269" s="4" t="inlineStr">
        <is>
          <t>NM</t>
        </is>
      </c>
      <c r="N269" s="4" t="inlineStr">
        <is>
          <t>US</t>
        </is>
      </c>
      <c r="O269" s="6" t="n">
        <v>85395</v>
      </c>
    </row>
    <row r="270" ht="14.25" customFormat="1" customHeight="1" s="4">
      <c r="B270" s="4" t="inlineStr">
        <is>
          <t>SJC8</t>
        </is>
      </c>
      <c r="C270" s="4" t="inlineStr">
        <is>
          <t>SJC8</t>
        </is>
      </c>
      <c r="D270" s="4" t="inlineStr">
        <is>
          <t>SJC8</t>
        </is>
      </c>
      <c r="E270" s="4" t="inlineStr">
        <is>
          <t>Amazon fulfilment center</t>
        </is>
      </c>
      <c r="F270" s="4" t="inlineStr">
        <is>
          <t>SJC8</t>
        </is>
      </c>
      <c r="G270" s="5" t="inlineStr">
        <is>
          <t>0000000000</t>
        </is>
      </c>
      <c r="I270" s="4" t="inlineStr">
        <is>
          <t>46724 Lakeview Blvd</t>
        </is>
      </c>
      <c r="L270" s="4" t="inlineStr">
        <is>
          <t>Fremont</t>
        </is>
      </c>
      <c r="M270" s="4" t="inlineStr">
        <is>
          <t>CA</t>
        </is>
      </c>
      <c r="N270" s="4" t="inlineStr">
        <is>
          <t>US</t>
        </is>
      </c>
      <c r="O270" s="6" t="inlineStr">
        <is>
          <t>94538</t>
        </is>
      </c>
    </row>
    <row r="271" ht="14.25" customFormat="1" customHeight="1" s="4">
      <c r="B271" s="4" t="inlineStr">
        <is>
          <t>GYC</t>
        </is>
      </c>
      <c r="C271" s="4" t="inlineStr">
        <is>
          <t>GYC</t>
        </is>
      </c>
      <c r="D271" s="4" t="inlineStr">
        <is>
          <t>GYC</t>
        </is>
      </c>
      <c r="E271" s="4" t="inlineStr">
        <is>
          <t>GYC</t>
        </is>
      </c>
      <c r="F271" s="4" t="inlineStr">
        <is>
          <t>GYC</t>
        </is>
      </c>
      <c r="G271" s="5" t="inlineStr">
        <is>
          <t>718-644-4299</t>
        </is>
      </c>
      <c r="I271" s="4" t="inlineStr">
        <is>
          <t>1980 New Hwy Ste B</t>
        </is>
      </c>
      <c r="L271" s="4" t="inlineStr">
        <is>
          <t>Farmingdale</t>
        </is>
      </c>
      <c r="M271" s="4" t="inlineStr">
        <is>
          <t>NY</t>
        </is>
      </c>
      <c r="N271" s="4" t="inlineStr">
        <is>
          <t>US</t>
        </is>
      </c>
      <c r="O271" s="6" t="inlineStr">
        <is>
          <t>11735</t>
        </is>
      </c>
    </row>
    <row r="272" ht="14.25" customFormat="1" customHeight="1" s="4">
      <c r="B272" s="4" t="inlineStr">
        <is>
          <t>PHX7</t>
        </is>
      </c>
      <c r="C272" s="4" t="inlineStr">
        <is>
          <t>PHX7</t>
        </is>
      </c>
      <c r="D272" s="4" t="inlineStr">
        <is>
          <t>PHX7</t>
        </is>
      </c>
      <c r="E272" s="4" t="inlineStr">
        <is>
          <t>Amazon fulfilment center</t>
        </is>
      </c>
      <c r="F272" s="4" t="inlineStr">
        <is>
          <t>PHX7</t>
        </is>
      </c>
      <c r="G272" s="5" t="inlineStr">
        <is>
          <t>0000000000</t>
        </is>
      </c>
      <c r="I272" s="4" t="inlineStr">
        <is>
          <t>800 N 75th Ave</t>
        </is>
      </c>
      <c r="L272" s="4" t="inlineStr">
        <is>
          <t>Phoenix</t>
        </is>
      </c>
      <c r="M272" s="4" t="inlineStr">
        <is>
          <t>AZ</t>
        </is>
      </c>
      <c r="N272" s="4" t="inlineStr">
        <is>
          <t>US</t>
        </is>
      </c>
      <c r="O272" s="6" t="inlineStr">
        <is>
          <t>85043-2101</t>
        </is>
      </c>
    </row>
    <row r="273" ht="14.25" customFormat="1" customHeight="1" s="4">
      <c r="B273" s="4" t="inlineStr">
        <is>
          <t>LingQ</t>
        </is>
      </c>
      <c r="C273" s="4" t="inlineStr">
        <is>
          <t>LINGQ</t>
        </is>
      </c>
      <c r="D273" s="4" t="inlineStr">
        <is>
          <t>LingQ</t>
        </is>
      </c>
      <c r="E273" s="4" t="inlineStr">
        <is>
          <t>LingQ</t>
        </is>
      </c>
      <c r="F273" s="4" t="inlineStr">
        <is>
          <t>LingQ</t>
        </is>
      </c>
      <c r="G273" s="5" t="inlineStr">
        <is>
          <t>6265670078</t>
        </is>
      </c>
      <c r="I273" s="4" t="inlineStr">
        <is>
          <t>427 turnbull canyon road</t>
        </is>
      </c>
      <c r="L273" s="4" t="inlineStr">
        <is>
          <t>industry</t>
        </is>
      </c>
      <c r="M273" s="4" t="inlineStr">
        <is>
          <t>CA</t>
        </is>
      </c>
      <c r="N273" s="4" t="inlineStr">
        <is>
          <t>US</t>
        </is>
      </c>
      <c r="O273" s="6" t="inlineStr">
        <is>
          <t>91745</t>
        </is>
      </c>
    </row>
    <row r="274" ht="14.25" customFormat="1" customHeight="1" s="4">
      <c r="A274" s="9" t="n"/>
      <c r="B274" s="4" t="inlineStr">
        <is>
          <t>QZZ7</t>
        </is>
      </c>
      <c r="C274" s="4" t="inlineStr">
        <is>
          <t>QZZ7</t>
        </is>
      </c>
      <c r="D274" s="4" t="inlineStr">
        <is>
          <t>QZZ7</t>
        </is>
      </c>
      <c r="E274" s="4" t="inlineStr">
        <is>
          <t>Amazon fulfilment center</t>
        </is>
      </c>
      <c r="F274" s="4" t="inlineStr">
        <is>
          <t>QZZ7</t>
        </is>
      </c>
      <c r="G274" s="5" t="inlineStr">
        <is>
          <t>0000000000</t>
        </is>
      </c>
      <c r="I274" s="4" t="inlineStr">
        <is>
          <t>8560 E ELLIOT RD</t>
        </is>
      </c>
      <c r="L274" s="4" t="inlineStr">
        <is>
          <t>MESA</t>
        </is>
      </c>
      <c r="M274" s="4" t="inlineStr">
        <is>
          <t>AZ</t>
        </is>
      </c>
      <c r="N274" s="4" t="inlineStr">
        <is>
          <t>US</t>
        </is>
      </c>
      <c r="O274" s="6" t="inlineStr">
        <is>
          <t>85212-9608</t>
        </is>
      </c>
    </row>
    <row r="275" ht="14.25" customFormat="1" customHeight="1" s="4">
      <c r="A275" s="9" t="n"/>
      <c r="B275" s="4" t="inlineStr">
        <is>
          <t>TOL3</t>
        </is>
      </c>
      <c r="C275" s="4" t="inlineStr">
        <is>
          <t>TOL3</t>
        </is>
      </c>
      <c r="D275" s="4" t="inlineStr">
        <is>
          <t>TOL3</t>
        </is>
      </c>
      <c r="E275" s="4" t="inlineStr">
        <is>
          <t>Amazon fulfilment center</t>
        </is>
      </c>
      <c r="F275" s="4" t="inlineStr">
        <is>
          <t>TOL3</t>
        </is>
      </c>
      <c r="G275" s="5" t="inlineStr">
        <is>
          <t>0000000000</t>
        </is>
      </c>
      <c r="I275" s="4" t="inlineStr">
        <is>
          <t>9240 Fremont Pike</t>
        </is>
      </c>
      <c r="L275" s="4" t="inlineStr">
        <is>
          <t>PERRYSBURG</t>
        </is>
      </c>
      <c r="M275" s="4" t="inlineStr">
        <is>
          <t>OH</t>
        </is>
      </c>
      <c r="N275" s="4" t="inlineStr">
        <is>
          <t>US</t>
        </is>
      </c>
      <c r="O275" s="6" t="inlineStr">
        <is>
          <t>43551-4210</t>
        </is>
      </c>
    </row>
    <row r="276" ht="14.25" customFormat="1" customHeight="1" s="4">
      <c r="A276" s="9" t="n"/>
      <c r="B276" s="4" t="inlineStr">
        <is>
          <t>PSP3</t>
        </is>
      </c>
      <c r="C276" s="4" t="inlineStr">
        <is>
          <t>PSP3</t>
        </is>
      </c>
      <c r="D276" s="4" t="inlineStr">
        <is>
          <t>PSP3</t>
        </is>
      </c>
      <c r="E276" s="4" t="inlineStr">
        <is>
          <t>Amazon fulfilment center</t>
        </is>
      </c>
      <c r="F276" s="4" t="inlineStr">
        <is>
          <t>PSP3</t>
        </is>
      </c>
      <c r="G276" s="5" t="inlineStr">
        <is>
          <t>0000000000</t>
        </is>
      </c>
      <c r="I276" s="4" t="inlineStr">
        <is>
          <t>64165 19th AVE</t>
        </is>
      </c>
      <c r="L276" s="4" t="inlineStr">
        <is>
          <t>DESERT HOT SPRINGS</t>
        </is>
      </c>
      <c r="M276" s="4" t="inlineStr">
        <is>
          <t>CA</t>
        </is>
      </c>
      <c r="N276" s="4" t="inlineStr">
        <is>
          <t>US</t>
        </is>
      </c>
      <c r="O276" s="6" t="inlineStr">
        <is>
          <t>92240</t>
        </is>
      </c>
    </row>
    <row r="277" ht="14.25" customFormat="1" customHeight="1" s="4">
      <c r="A277" s="9" t="inlineStr">
        <is>
          <t>EU</t>
        </is>
      </c>
      <c r="B277" s="4" t="inlineStr">
        <is>
          <t>IBV3</t>
        </is>
      </c>
      <c r="C277" s="4" t="inlineStr">
        <is>
          <t>IBV3</t>
        </is>
      </c>
      <c r="D277" s="4" t="inlineStr">
        <is>
          <t>IBV3</t>
        </is>
      </c>
      <c r="E277" s="4" t="inlineStr">
        <is>
          <t>Amazon Fulfilment Center</t>
        </is>
      </c>
      <c r="F277" s="4" t="inlineStr">
        <is>
          <t>IBV3</t>
        </is>
      </c>
      <c r="G277" s="5" t="inlineStr">
        <is>
          <t>0000000000</t>
        </is>
      </c>
      <c r="I277" s="4" t="inlineStr">
        <is>
          <t>1710 Rue de la Plaine 59553 Lauwin-Plangue, France</t>
        </is>
      </c>
      <c r="L277" s="4" t="inlineStr">
        <is>
          <t>LAUWIN PLANQUE</t>
        </is>
      </c>
      <c r="N277" s="4" t="inlineStr">
        <is>
          <t>FR</t>
        </is>
      </c>
      <c r="O277" s="6" t="inlineStr">
        <is>
          <t>59553</t>
        </is>
      </c>
    </row>
    <row r="278" ht="14.25" customFormat="1" customHeight="1" s="4">
      <c r="B278" s="4" t="inlineStr">
        <is>
          <t>XSC1</t>
        </is>
      </c>
      <c r="C278" s="4" t="inlineStr">
        <is>
          <t>XSC1</t>
        </is>
      </c>
      <c r="D278" s="4" t="inlineStr">
        <is>
          <t>XSC1</t>
        </is>
      </c>
      <c r="E278" s="4" t="inlineStr">
        <is>
          <t>Amazon Fulfilment Center</t>
        </is>
      </c>
      <c r="F278" s="4" t="inlineStr">
        <is>
          <t>XSC1</t>
        </is>
      </c>
      <c r="G278" s="5" t="inlineStr">
        <is>
          <t>0000000000</t>
        </is>
      </c>
      <c r="I278" s="4" t="inlineStr">
        <is>
          <t>Hans-Geiger-Strasse 7</t>
        </is>
      </c>
      <c r="L278" s="4" t="inlineStr">
        <is>
          <t>Kaiserslautern</t>
        </is>
      </c>
      <c r="M278" s="4" t="inlineStr">
        <is>
          <t>Rheinland-Pfalz</t>
        </is>
      </c>
      <c r="N278" s="4" t="inlineStr">
        <is>
          <t>DE</t>
        </is>
      </c>
      <c r="O278" s="6" t="inlineStr">
        <is>
          <t>67661</t>
        </is>
      </c>
    </row>
    <row r="279" ht="14.25" customFormat="1" customHeight="1" s="4">
      <c r="B279" s="4" t="inlineStr">
        <is>
          <t>XPO1-90451</t>
        </is>
      </c>
      <c r="C279" s="4" t="inlineStr">
        <is>
          <t>XPO1-90451</t>
        </is>
      </c>
      <c r="D279" s="4" t="inlineStr">
        <is>
          <t>XPO1-90451</t>
        </is>
      </c>
      <c r="E279" s="4" t="inlineStr">
        <is>
          <t>Amazon Fulfilment Center</t>
        </is>
      </c>
      <c r="F279" s="4" t="inlineStr">
        <is>
          <t>XPO1-90451</t>
        </is>
      </c>
      <c r="G279" s="5" t="inlineStr">
        <is>
          <t>0000000000</t>
        </is>
      </c>
      <c r="I279" s="4" t="inlineStr">
        <is>
          <t>Hamburger Str. 99</t>
        </is>
      </c>
      <c r="L279" s="4" t="inlineStr">
        <is>
          <t>Nuernberg</t>
        </is>
      </c>
      <c r="N279" s="4" t="inlineStr">
        <is>
          <t>DE</t>
        </is>
      </c>
      <c r="O279" s="6" t="inlineStr">
        <is>
          <t>90451</t>
        </is>
      </c>
    </row>
    <row r="280" ht="14.25" customFormat="1" customHeight="1" s="4">
      <c r="B280" s="4" t="inlineStr">
        <is>
          <t>XPO1-04758</t>
        </is>
      </c>
      <c r="C280" s="4" t="inlineStr">
        <is>
          <t>XPO1-04758</t>
        </is>
      </c>
      <c r="D280" s="4" t="inlineStr">
        <is>
          <t>XPO1-04758</t>
        </is>
      </c>
      <c r="E280" s="4" t="inlineStr">
        <is>
          <t>Amazon Fulfilment Center</t>
        </is>
      </c>
      <c r="F280" s="4" t="inlineStr">
        <is>
          <t>XPO1-04758</t>
        </is>
      </c>
      <c r="G280" s="5" t="inlineStr">
        <is>
          <t>0000000000</t>
        </is>
      </c>
      <c r="I280" s="4" t="inlineStr">
        <is>
          <t>Slam Poland Sp. z o.o. Am Zeugamt 6</t>
        </is>
      </c>
      <c r="L280" s="4" t="inlineStr">
        <is>
          <t>Oschatz</t>
        </is>
      </c>
      <c r="M280" s="4" t="inlineStr">
        <is>
          <t>Saxony</t>
        </is>
      </c>
      <c r="N280" s="4" t="inlineStr">
        <is>
          <t>DE</t>
        </is>
      </c>
      <c r="O280" s="6" t="inlineStr">
        <is>
          <t>04758</t>
        </is>
      </c>
    </row>
    <row r="281" ht="14.25" customFormat="1" customHeight="1" s="4">
      <c r="B281" s="4" t="inlineStr">
        <is>
          <t>SCN2</t>
        </is>
      </c>
      <c r="C281" s="4" t="inlineStr">
        <is>
          <t>SCN2</t>
        </is>
      </c>
      <c r="D281" s="4" t="inlineStr">
        <is>
          <t>SCN2</t>
        </is>
      </c>
      <c r="E281" s="4" t="inlineStr">
        <is>
          <t>Amazon Fulfilment Center</t>
        </is>
      </c>
      <c r="F281" s="4" t="inlineStr">
        <is>
          <t>SCN2</t>
        </is>
      </c>
      <c r="G281" s="5" t="inlineStr">
        <is>
          <t>0000000000</t>
        </is>
      </c>
      <c r="I281" s="4" t="inlineStr">
        <is>
          <t>VON-MILLER-STRABE 24</t>
        </is>
      </c>
      <c r="L281" s="4" t="inlineStr">
        <is>
          <t>KAISERSLAUTERN</t>
        </is>
      </c>
      <c r="N281" s="4" t="inlineStr">
        <is>
          <t>DE</t>
        </is>
      </c>
      <c r="O281" s="6" t="inlineStr">
        <is>
          <t>67661</t>
        </is>
      </c>
    </row>
    <row r="282" ht="14.25" customFormat="1" customHeight="1" s="4">
      <c r="B282" s="4" t="inlineStr">
        <is>
          <t>MHG9</t>
        </is>
      </c>
      <c r="C282" s="4" t="inlineStr">
        <is>
          <t>MHG9</t>
        </is>
      </c>
      <c r="D282" s="4" t="inlineStr">
        <is>
          <t>MHG9</t>
        </is>
      </c>
      <c r="E282" s="4" t="inlineStr">
        <is>
          <t>Amazon Fulfilment Center</t>
        </is>
      </c>
      <c r="F282" s="4" t="inlineStr">
        <is>
          <t>MHG9</t>
        </is>
      </c>
      <c r="G282" s="5" t="inlineStr">
        <is>
          <t>0000000000</t>
        </is>
      </c>
      <c r="I282" s="4" t="inlineStr">
        <is>
          <t>Ossenheimer Straße 7</t>
        </is>
      </c>
      <c r="L282" s="4" t="inlineStr">
        <is>
          <t>Kleinostheim</t>
        </is>
      </c>
      <c r="N282" s="4" t="inlineStr">
        <is>
          <t>DE</t>
        </is>
      </c>
      <c r="O282" s="6" t="inlineStr">
        <is>
          <t>63801</t>
        </is>
      </c>
    </row>
    <row r="283" ht="14.25" customFormat="1" customHeight="1" s="4">
      <c r="B283" s="4" t="inlineStr">
        <is>
          <t>MAD7</t>
        </is>
      </c>
      <c r="C283" s="4" t="inlineStr">
        <is>
          <t>MAD7</t>
        </is>
      </c>
      <c r="D283" s="4" t="inlineStr">
        <is>
          <t>MAD7</t>
        </is>
      </c>
      <c r="E283" s="4" t="inlineStr">
        <is>
          <t>Amazon Fulfilment Center</t>
        </is>
      </c>
      <c r="F283" s="4" t="inlineStr">
        <is>
          <t>MAD7</t>
        </is>
      </c>
      <c r="G283" s="5" t="inlineStr">
        <is>
          <t>0000000000</t>
        </is>
      </c>
      <c r="I283" s="4" t="inlineStr">
        <is>
          <t>Carretera antigua Madrid-Toledo 38D Illescas</t>
        </is>
      </c>
      <c r="L283" s="4" t="inlineStr">
        <is>
          <t>Illescas</t>
        </is>
      </c>
      <c r="N283" s="4" t="inlineStr">
        <is>
          <t>ES</t>
        </is>
      </c>
      <c r="O283" s="6" t="inlineStr">
        <is>
          <t>45200</t>
        </is>
      </c>
    </row>
    <row r="284" ht="14.25" customFormat="1" customHeight="1" s="4">
      <c r="B284" s="4" t="inlineStr">
        <is>
          <t>LEJ5</t>
        </is>
      </c>
      <c r="C284" s="4" t="inlineStr">
        <is>
          <t>LEJ5</t>
        </is>
      </c>
      <c r="D284" s="4" t="inlineStr">
        <is>
          <t>LEJ5</t>
        </is>
      </c>
      <c r="E284" s="4" t="inlineStr">
        <is>
          <t>Amazon Fulfilment Center</t>
        </is>
      </c>
      <c r="F284" s="4" t="inlineStr">
        <is>
          <t>LEJ5</t>
        </is>
      </c>
      <c r="G284" s="5" t="inlineStr">
        <is>
          <t>0000000000</t>
        </is>
      </c>
      <c r="I284" s="4" t="inlineStr">
        <is>
          <t>Am Steingarten 2</t>
        </is>
      </c>
      <c r="L284" s="4" t="inlineStr">
        <is>
          <t>GERA</t>
        </is>
      </c>
      <c r="M284" s="4" t="inlineStr">
        <is>
          <t>TH</t>
        </is>
      </c>
      <c r="N284" s="4" t="inlineStr">
        <is>
          <t>DE</t>
        </is>
      </c>
      <c r="O284" s="6" t="inlineStr">
        <is>
          <t>07554</t>
        </is>
      </c>
    </row>
    <row r="285" ht="14.25" customFormat="1" customHeight="1" s="4">
      <c r="B285" s="4" t="inlineStr">
        <is>
          <t>ZAZ1</t>
        </is>
      </c>
      <c r="C285" s="4" t="inlineStr">
        <is>
          <t>ZAZ1</t>
        </is>
      </c>
      <c r="D285" s="4" t="inlineStr">
        <is>
          <t>ZAZ1</t>
        </is>
      </c>
      <c r="E285" s="4" t="inlineStr">
        <is>
          <t>Amazon Fulfilment Center</t>
        </is>
      </c>
      <c r="F285" s="4" t="inlineStr">
        <is>
          <t>ZAZ1</t>
        </is>
      </c>
      <c r="G285" s="5" t="inlineStr">
        <is>
          <t>0000000000</t>
        </is>
      </c>
      <c r="I285" s="4" t="inlineStr">
        <is>
          <t>Poligono Plataforma Logistica</t>
        </is>
      </c>
      <c r="J285" s="4" t="inlineStr">
        <is>
          <t>de Zaragoza Parcelas ALI 28 y ALI 2</t>
        </is>
      </c>
      <c r="L285" s="4" t="inlineStr">
        <is>
          <t>Zaragoza, Aragon</t>
        </is>
      </c>
      <c r="N285" s="4" t="inlineStr">
        <is>
          <t>ES</t>
        </is>
      </c>
      <c r="O285" s="6" t="inlineStr">
        <is>
          <t>50197</t>
        </is>
      </c>
    </row>
    <row r="286" ht="14.25" customFormat="1" customHeight="1" s="4">
      <c r="B286" s="4" t="inlineStr">
        <is>
          <t>BLQ8</t>
        </is>
      </c>
      <c r="C286" s="4" t="inlineStr">
        <is>
          <t>BLQ8</t>
        </is>
      </c>
      <c r="D286" s="4" t="inlineStr">
        <is>
          <t>BLQ8</t>
        </is>
      </c>
      <c r="E286" s="4" t="inlineStr">
        <is>
          <t>Amazon Fulfilment Center</t>
        </is>
      </c>
      <c r="F286" s="4" t="inlineStr">
        <is>
          <t>BLQ8</t>
        </is>
      </c>
      <c r="G286" s="5" t="inlineStr">
        <is>
          <t>0000000000</t>
        </is>
      </c>
      <c r="I286" s="4" t="inlineStr">
        <is>
          <t>Via Pelloni 5 Spilamberto, Modena</t>
        </is>
      </c>
      <c r="L286" s="4" t="inlineStr">
        <is>
          <t>Modena</t>
        </is>
      </c>
      <c r="N286" s="4" t="inlineStr">
        <is>
          <t>IT</t>
        </is>
      </c>
      <c r="O286" s="6" t="inlineStr">
        <is>
          <t>41057</t>
        </is>
      </c>
    </row>
    <row r="287" ht="14.25" customFormat="1" customHeight="1" s="4">
      <c r="B287" s="4" t="inlineStr">
        <is>
          <t>XDEV</t>
        </is>
      </c>
      <c r="C287" s="4" t="inlineStr">
        <is>
          <t>XDEV</t>
        </is>
      </c>
      <c r="D287" s="4" t="inlineStr">
        <is>
          <t>XDEV</t>
        </is>
      </c>
      <c r="E287" s="4" t="inlineStr">
        <is>
          <t>Amazon Fulfilment Center</t>
        </is>
      </c>
      <c r="F287" s="4" t="inlineStr">
        <is>
          <t>XDEV</t>
        </is>
      </c>
      <c r="G287" s="5" t="inlineStr">
        <is>
          <t>0000000000</t>
        </is>
      </c>
      <c r="I287" s="4" t="inlineStr">
        <is>
          <t>Groner Siekanger 3  (Building A /north)</t>
        </is>
      </c>
      <c r="L287" s="4" t="inlineStr">
        <is>
          <t>Goettingen</t>
        </is>
      </c>
      <c r="N287" s="4" t="inlineStr">
        <is>
          <t>DE</t>
        </is>
      </c>
      <c r="O287" s="6" t="inlineStr">
        <is>
          <t>37081</t>
        </is>
      </c>
    </row>
    <row r="288" ht="14.25" customFormat="1" customHeight="1" s="4">
      <c r="B288" s="4" t="inlineStr">
        <is>
          <t>BCN8</t>
        </is>
      </c>
      <c r="C288" s="4" t="inlineStr">
        <is>
          <t>BCN8</t>
        </is>
      </c>
      <c r="D288" s="4" t="inlineStr">
        <is>
          <t>BCN8</t>
        </is>
      </c>
      <c r="E288" s="4" t="inlineStr">
        <is>
          <t>Amazon Fulfilment Center</t>
        </is>
      </c>
      <c r="F288" s="4" t="inlineStr">
        <is>
          <t>BCN8</t>
        </is>
      </c>
      <c r="G288" s="5" t="inlineStr">
        <is>
          <t>0000000000</t>
        </is>
      </c>
      <c r="I288" s="4" t="inlineStr">
        <is>
          <t>Carrer de Ca n Alzina 161</t>
        </is>
      </c>
      <c r="L288" s="4" t="inlineStr">
        <is>
          <t>Barcelona</t>
        </is>
      </c>
      <c r="N288" s="4" t="inlineStr">
        <is>
          <t>ES</t>
        </is>
      </c>
      <c r="O288" s="6" t="inlineStr">
        <is>
          <t>08210</t>
        </is>
      </c>
    </row>
    <row r="289" ht="14.25" customFormat="1" customHeight="1" s="4">
      <c r="B289" s="4" t="inlineStr">
        <is>
          <t>ETZ2</t>
        </is>
      </c>
      <c r="C289" s="4" t="inlineStr">
        <is>
          <t>ETZ2</t>
        </is>
      </c>
      <c r="D289" s="4" t="inlineStr">
        <is>
          <t>ETZ2</t>
        </is>
      </c>
      <c r="E289" s="4" t="inlineStr">
        <is>
          <t>Amazon Fulfilment Center</t>
        </is>
      </c>
      <c r="F289" s="4" t="inlineStr">
        <is>
          <t>ETZ2</t>
        </is>
      </c>
      <c r="G289" s="5" t="inlineStr">
        <is>
          <t>0000000000</t>
        </is>
      </c>
      <c r="I289" s="4" t="inlineStr">
        <is>
          <t>1, rue de la Croix de Lorraine</t>
        </is>
      </c>
      <c r="L289" s="4" t="inlineStr">
        <is>
          <t>Augny</t>
        </is>
      </c>
      <c r="N289" s="4" t="inlineStr">
        <is>
          <t>FR</t>
        </is>
      </c>
      <c r="O289" s="6" t="inlineStr">
        <is>
          <t>57685</t>
        </is>
      </c>
    </row>
    <row r="290" ht="14.25" customFormat="1" customHeight="1" s="4">
      <c r="B290" s="4" t="inlineStr">
        <is>
          <t>POZ2</t>
        </is>
      </c>
      <c r="C290" s="4" t="inlineStr">
        <is>
          <t>POZ2</t>
        </is>
      </c>
      <c r="D290" s="4" t="inlineStr">
        <is>
          <t>POZ2</t>
        </is>
      </c>
      <c r="E290" s="4" t="inlineStr">
        <is>
          <t>Amazon Fulfilment Center</t>
        </is>
      </c>
      <c r="F290" s="4" t="inlineStr">
        <is>
          <t>POZ2</t>
        </is>
      </c>
      <c r="G290" s="5" t="inlineStr">
        <is>
          <t>0000000000</t>
        </is>
      </c>
      <c r="I290" s="4" t="inlineStr">
        <is>
          <t>Chociule 100</t>
        </is>
      </c>
      <c r="L290" s="4" t="inlineStr">
        <is>
          <t>Chociule</t>
        </is>
      </c>
      <c r="N290" s="4" t="inlineStr">
        <is>
          <t>PL</t>
        </is>
      </c>
      <c r="O290" s="6" t="inlineStr">
        <is>
          <t>66200</t>
        </is>
      </c>
    </row>
    <row r="291" ht="14.25" customFormat="1" customHeight="1" s="4">
      <c r="B291" s="4" t="inlineStr">
        <is>
          <t>XFR2_2</t>
        </is>
      </c>
      <c r="C291" s="4" t="inlineStr">
        <is>
          <t>XFR2_2</t>
        </is>
      </c>
      <c r="D291" s="4" t="inlineStr">
        <is>
          <t>XFR2_2</t>
        </is>
      </c>
      <c r="E291" s="4" t="inlineStr">
        <is>
          <t>Amazon Fulfilment Center</t>
        </is>
      </c>
      <c r="F291" s="4" t="inlineStr">
        <is>
          <t>XFR2_2</t>
        </is>
      </c>
      <c r="G291" s="5" t="inlineStr">
        <is>
          <t>0000000000</t>
        </is>
      </c>
      <c r="I291" s="4" t="inlineStr">
        <is>
          <t>Kühne + Nagel (AG and CO.)KG Rennerod	Industriegebiet Alsberg</t>
        </is>
      </c>
      <c r="L291" s="4" t="inlineStr">
        <is>
          <t>Rennerod</t>
        </is>
      </c>
      <c r="N291" s="4" t="inlineStr">
        <is>
          <t>DE</t>
        </is>
      </c>
      <c r="O291" s="6" t="inlineStr">
        <is>
          <t>56477</t>
        </is>
      </c>
    </row>
    <row r="292" ht="14.25" customFormat="1" customHeight="1" s="4">
      <c r="B292" s="4" t="inlineStr">
        <is>
          <t>XMP4</t>
        </is>
      </c>
      <c r="C292" s="4" t="inlineStr">
        <is>
          <t>XMP4</t>
        </is>
      </c>
      <c r="D292" s="4" t="inlineStr">
        <is>
          <t>XMP4</t>
        </is>
      </c>
      <c r="E292" s="4" t="inlineStr">
        <is>
          <t>Amazon Fulfilment Center</t>
        </is>
      </c>
      <c r="F292" s="4" t="inlineStr">
        <is>
          <t>XMP4</t>
        </is>
      </c>
      <c r="G292" s="5" t="inlineStr">
        <is>
          <t>0000000000</t>
        </is>
      </c>
      <c r="I292" s="4" t="inlineStr">
        <is>
          <t>Zona Industriale	Strada per Silvano Petra Casei Gerola</t>
        </is>
      </c>
      <c r="L292" s="4" t="inlineStr">
        <is>
          <t>Casei Gerola</t>
        </is>
      </c>
      <c r="N292" s="4" t="inlineStr">
        <is>
          <t>IT</t>
        </is>
      </c>
      <c r="O292" s="6" t="inlineStr">
        <is>
          <t>27050</t>
        </is>
      </c>
    </row>
    <row r="293" ht="14.25" customFormat="1" customHeight="1" s="4">
      <c r="B293" s="4" t="inlineStr">
        <is>
          <t>XCD1</t>
        </is>
      </c>
      <c r="C293" s="4" t="inlineStr">
        <is>
          <t>XCD1</t>
        </is>
      </c>
      <c r="D293" s="4" t="inlineStr">
        <is>
          <t>XCD1</t>
        </is>
      </c>
      <c r="E293" s="4" t="inlineStr">
        <is>
          <t>Amazon Fulfilment Center</t>
        </is>
      </c>
      <c r="F293" s="4" t="inlineStr">
        <is>
          <t>XCD1</t>
        </is>
      </c>
      <c r="G293" s="5" t="inlineStr">
        <is>
          <t>0000000000</t>
        </is>
      </c>
      <c r="I293" s="4" t="inlineStr">
        <is>
          <t>50 Boulevard de l Europe,</t>
        </is>
      </c>
      <c r="J293" s="4" t="inlineStr">
        <is>
          <t>Combs-la-vi1le,lle de France,</t>
        </is>
      </c>
      <c r="L293" s="4" t="inlineStr">
        <is>
          <t>COMBS LA VILLE</t>
        </is>
      </c>
      <c r="N293" s="4" t="inlineStr">
        <is>
          <t>FR</t>
        </is>
      </c>
      <c r="O293" s="6" t="inlineStr">
        <is>
          <t>77380</t>
        </is>
      </c>
    </row>
    <row r="294" ht="14.25" customFormat="1" customHeight="1" s="4">
      <c r="B294" s="4" t="inlineStr">
        <is>
          <t>PSR2</t>
        </is>
      </c>
      <c r="C294" s="4" t="inlineStr">
        <is>
          <t>PSR2</t>
        </is>
      </c>
      <c r="D294" s="4" t="inlineStr">
        <is>
          <t>PSR2</t>
        </is>
      </c>
      <c r="E294" s="4" t="inlineStr">
        <is>
          <t>Amazon Fulfilment Center</t>
        </is>
      </c>
      <c r="F294" s="4" t="inlineStr">
        <is>
          <t>PSR2</t>
        </is>
      </c>
      <c r="G294" s="5" t="inlineStr">
        <is>
          <t>0000000000</t>
        </is>
      </c>
      <c r="I294" s="4" t="inlineStr">
        <is>
          <t>Viale Germania 29 CH</t>
        </is>
      </c>
      <c r="L294" s="4" t="inlineStr">
        <is>
          <t>San Salvo</t>
        </is>
      </c>
      <c r="N294" s="4" t="inlineStr">
        <is>
          <t>IT</t>
        </is>
      </c>
      <c r="O294" s="6" t="inlineStr">
        <is>
          <t>66050</t>
        </is>
      </c>
    </row>
    <row r="295" ht="14.25" customFormat="1" customHeight="1" s="4">
      <c r="B295" s="4" t="inlineStr">
        <is>
          <t>BER8</t>
        </is>
      </c>
      <c r="C295" s="4" t="inlineStr">
        <is>
          <t>BER8</t>
        </is>
      </c>
      <c r="D295" s="4" t="inlineStr">
        <is>
          <t>BER8</t>
        </is>
      </c>
      <c r="E295" s="4" t="inlineStr">
        <is>
          <t>Amazon Fulfilment Center</t>
        </is>
      </c>
      <c r="F295" s="4" t="inlineStr">
        <is>
          <t>BER8</t>
        </is>
      </c>
      <c r="G295" s="5" t="inlineStr">
        <is>
          <t>0000000000</t>
        </is>
      </c>
      <c r="I295" s="4" t="inlineStr">
        <is>
          <t>Am Mollenpfuhl 2</t>
        </is>
      </c>
      <c r="J295" s="4" t="inlineStr">
        <is>
          <t>Brandenburg</t>
        </is>
      </c>
      <c r="L295" s="4" t="inlineStr">
        <is>
          <t>Schonefeld</t>
        </is>
      </c>
      <c r="N295" s="4" t="inlineStr">
        <is>
          <t>DE</t>
        </is>
      </c>
      <c r="O295" s="6" t="inlineStr">
        <is>
          <t>12529</t>
        </is>
      </c>
    </row>
    <row r="296" ht="14.25" customFormat="1" customHeight="1" s="4">
      <c r="B296" s="4" t="inlineStr">
        <is>
          <t>HAJ1</t>
        </is>
      </c>
      <c r="C296" s="4" t="inlineStr">
        <is>
          <t>HAJ1</t>
        </is>
      </c>
      <c r="D296" s="4" t="inlineStr">
        <is>
          <t>HAJ1</t>
        </is>
      </c>
      <c r="E296" s="4" t="inlineStr">
        <is>
          <t>Amazon Fulfilment Center</t>
        </is>
      </c>
      <c r="F296" s="4" t="inlineStr">
        <is>
          <t>HAJ1</t>
        </is>
      </c>
      <c r="G296" s="5" t="inlineStr">
        <is>
          <t>0000000000</t>
        </is>
      </c>
      <c r="I296" s="4" t="inlineStr">
        <is>
          <t>Zur Alten Molkerei 1</t>
        </is>
      </c>
      <c r="L296" s="4" t="inlineStr">
        <is>
          <t>Helmstedt</t>
        </is>
      </c>
      <c r="N296" s="4" t="inlineStr">
        <is>
          <t>DE</t>
        </is>
      </c>
      <c r="O296" s="6" t="inlineStr">
        <is>
          <t>38350</t>
        </is>
      </c>
    </row>
    <row r="297" ht="14.25" customFormat="1" customHeight="1" s="4">
      <c r="B297" s="4" t="inlineStr">
        <is>
          <t>VLC1</t>
        </is>
      </c>
      <c r="C297" s="4" t="inlineStr">
        <is>
          <t>VLC1</t>
        </is>
      </c>
      <c r="D297" s="4" t="inlineStr">
        <is>
          <t>VLC1</t>
        </is>
      </c>
      <c r="E297" s="4" t="inlineStr">
        <is>
          <t>Amazon Fulfilment Center</t>
        </is>
      </c>
      <c r="F297" s="4" t="inlineStr">
        <is>
          <t>VLC1</t>
        </is>
      </c>
      <c r="G297" s="5" t="inlineStr">
        <is>
          <t>0000000000</t>
        </is>
      </c>
      <c r="I297" s="4" t="inlineStr">
        <is>
          <t>Calle Panama, 28 Onda,</t>
        </is>
      </c>
      <c r="L297" s="4" t="inlineStr">
        <is>
          <t>Castellon</t>
        </is>
      </c>
      <c r="N297" s="4" t="inlineStr">
        <is>
          <t>ES</t>
        </is>
      </c>
      <c r="O297" s="6" t="inlineStr">
        <is>
          <t>12200</t>
        </is>
      </c>
    </row>
    <row r="298" ht="14.25" customFormat="1" customHeight="1" s="4">
      <c r="B298" s="4" t="inlineStr">
        <is>
          <t>XMA3</t>
        </is>
      </c>
      <c r="C298" s="4" t="inlineStr">
        <is>
          <t>XMA3</t>
        </is>
      </c>
      <c r="D298" s="4" t="inlineStr">
        <is>
          <t>XMA3</t>
        </is>
      </c>
      <c r="E298" s="4" t="inlineStr">
        <is>
          <t>Amazon Fulfilment Center</t>
        </is>
      </c>
      <c r="F298" s="4" t="inlineStr">
        <is>
          <t>XMA3</t>
        </is>
      </c>
      <c r="G298" s="5" t="inlineStr">
        <is>
          <t>0000000000</t>
        </is>
      </c>
      <c r="I298" s="4" t="inlineStr">
        <is>
          <t>P.I. DEHESA DE LA PLATA 1	Parcela 9 Ctra. Nacional IV	km. 52</t>
        </is>
      </c>
      <c r="L298" s="4" t="inlineStr">
        <is>
          <t>ONTIGOLA</t>
        </is>
      </c>
      <c r="N298" s="4" t="inlineStr">
        <is>
          <t>ES</t>
        </is>
      </c>
      <c r="O298" s="6" t="inlineStr">
        <is>
          <t>45340</t>
        </is>
      </c>
    </row>
    <row r="299" ht="14.25" customFormat="1" customHeight="1" s="4">
      <c r="B299" s="4" t="inlineStr">
        <is>
          <t>XAR1</t>
        </is>
      </c>
      <c r="C299" s="4" t="inlineStr">
        <is>
          <t>XAR1</t>
        </is>
      </c>
      <c r="D299" s="4" t="inlineStr">
        <is>
          <t>XAR1</t>
        </is>
      </c>
      <c r="E299" s="4" t="inlineStr">
        <is>
          <t>Amazon Fulfilment Center</t>
        </is>
      </c>
      <c r="F299" s="4" t="inlineStr">
        <is>
          <t>XAR1</t>
        </is>
      </c>
      <c r="G299" s="5" t="inlineStr">
        <is>
          <t>0000000000</t>
        </is>
      </c>
      <c r="I299" s="4" t="inlineStr">
        <is>
          <t>Varnvagen 3</t>
        </is>
      </c>
      <c r="L299" s="4" t="inlineStr">
        <is>
          <t>Eskilstuna</t>
        </is>
      </c>
      <c r="N299" s="4" t="inlineStr">
        <is>
          <t>SE</t>
        </is>
      </c>
      <c r="O299" s="6" t="inlineStr">
        <is>
          <t>63506</t>
        </is>
      </c>
    </row>
    <row r="300" ht="14.25" customFormat="1" customHeight="1" s="4">
      <c r="B300" s="4" t="inlineStr">
        <is>
          <t>BRE4</t>
        </is>
      </c>
      <c r="C300" s="4" t="inlineStr">
        <is>
          <t>BRE4</t>
        </is>
      </c>
      <c r="D300" s="4" t="inlineStr">
        <is>
          <t>BRE4</t>
        </is>
      </c>
      <c r="E300" s="4" t="inlineStr">
        <is>
          <t>Amazon Fulfilment Center</t>
        </is>
      </c>
      <c r="F300" s="4" t="inlineStr">
        <is>
          <t>BRE4</t>
        </is>
      </c>
      <c r="G300" s="5" t="inlineStr">
        <is>
          <t>0000000000</t>
        </is>
      </c>
      <c r="I300" s="4" t="inlineStr">
        <is>
          <t>Max-Naumann-STR.1 Achim</t>
        </is>
      </c>
      <c r="L300" s="4" t="inlineStr">
        <is>
          <t>Achim</t>
        </is>
      </c>
      <c r="N300" s="4" t="inlineStr">
        <is>
          <t>DE</t>
        </is>
      </c>
      <c r="O300" s="6" t="inlineStr">
        <is>
          <t>28832</t>
        </is>
      </c>
    </row>
    <row r="301" ht="14.25" customFormat="1" customHeight="1" s="4">
      <c r="B301" s="4" t="inlineStr">
        <is>
          <t>BGY1</t>
        </is>
      </c>
      <c r="C301" s="4" t="inlineStr">
        <is>
          <t>BGY1</t>
        </is>
      </c>
      <c r="D301" s="4" t="inlineStr">
        <is>
          <t>BGY1</t>
        </is>
      </c>
      <c r="E301" s="4" t="inlineStr">
        <is>
          <t>Amazon Fulfilment Center</t>
        </is>
      </c>
      <c r="F301" s="4" t="inlineStr">
        <is>
          <t>BGY1</t>
        </is>
      </c>
      <c r="G301" s="5" t="inlineStr">
        <is>
          <t>0000000000</t>
        </is>
      </c>
      <c r="I301" s="4" t="inlineStr">
        <is>
          <t>Via Primo Maggio 8</t>
        </is>
      </c>
      <c r="L301" s="4" t="inlineStr">
        <is>
          <t>CIVIDATE AL PIANO</t>
        </is>
      </c>
      <c r="M301" s="4" t="inlineStr">
        <is>
          <t>BERGAMO</t>
        </is>
      </c>
      <c r="N301" s="4" t="inlineStr">
        <is>
          <t>IT</t>
        </is>
      </c>
      <c r="O301" s="6" t="inlineStr">
        <is>
          <t>24050</t>
        </is>
      </c>
    </row>
    <row r="302" ht="14.25" customFormat="1" customHeight="1" s="4">
      <c r="B302" s="4" t="inlineStr">
        <is>
          <t>XDU2</t>
        </is>
      </c>
      <c r="C302" s="4" t="inlineStr">
        <is>
          <t>XDU2</t>
        </is>
      </c>
      <c r="D302" s="4" t="inlineStr">
        <is>
          <t>XDU2</t>
        </is>
      </c>
      <c r="E302" s="4" t="inlineStr">
        <is>
          <t>Amazon Fulfilment Center</t>
        </is>
      </c>
      <c r="F302" s="4" t="inlineStr">
        <is>
          <t>XDU2</t>
        </is>
      </c>
      <c r="G302" s="5" t="inlineStr">
        <is>
          <t>0000000000</t>
        </is>
      </c>
      <c r="I302" s="4" t="inlineStr">
        <is>
          <t>IM LEKKERLAND 2  OBERHAUSEN</t>
        </is>
      </c>
      <c r="L302" s="4" t="inlineStr">
        <is>
          <t>OBERHAUSEN</t>
        </is>
      </c>
      <c r="N302" s="4" t="inlineStr">
        <is>
          <t>DE</t>
        </is>
      </c>
      <c r="O302" s="6" t="inlineStr">
        <is>
          <t>46147</t>
        </is>
      </c>
    </row>
    <row r="303" ht="14.25" customFormat="1" customHeight="1" s="4">
      <c r="B303" s="4" t="inlineStr">
        <is>
          <t>RMU1</t>
        </is>
      </c>
      <c r="C303" s="4" t="inlineStr">
        <is>
          <t>RMU1</t>
        </is>
      </c>
      <c r="D303" s="4" t="inlineStr">
        <is>
          <t>RMU1</t>
        </is>
      </c>
      <c r="E303" s="4" t="inlineStr">
        <is>
          <t>Amazon Fulfilment Center</t>
        </is>
      </c>
      <c r="F303" s="4" t="inlineStr">
        <is>
          <t>RMU1</t>
        </is>
      </c>
      <c r="G303" s="5" t="inlineStr">
        <is>
          <t>0000000000</t>
        </is>
      </c>
      <c r="I303" s="4" t="inlineStr">
        <is>
          <t>Calle Isidro Vivancos Munoz  Parque Logistico del Sureste Murcia</t>
        </is>
      </c>
      <c r="L303" s="4" t="inlineStr">
        <is>
          <t>Murcia</t>
        </is>
      </c>
      <c r="N303" s="4" t="inlineStr">
        <is>
          <t>ES</t>
        </is>
      </c>
      <c r="O303" s="6" t="inlineStr">
        <is>
          <t>30156</t>
        </is>
      </c>
    </row>
    <row r="304" ht="14.25" customFormat="1" customHeight="1" s="4">
      <c r="B304" s="4" t="inlineStr">
        <is>
          <t>XOS1</t>
        </is>
      </c>
      <c r="C304" s="4" t="inlineStr">
        <is>
          <t>XOS1</t>
        </is>
      </c>
      <c r="D304" s="4" t="inlineStr">
        <is>
          <t>XOS1</t>
        </is>
      </c>
      <c r="E304" s="4" t="inlineStr">
        <is>
          <t>Amazon Fulfilment Center</t>
        </is>
      </c>
      <c r="F304" s="4" t="inlineStr">
        <is>
          <t>XOS1</t>
        </is>
      </c>
      <c r="G304" s="5" t="inlineStr">
        <is>
          <t>0000000000</t>
        </is>
      </c>
      <c r="I304" s="4" t="inlineStr">
        <is>
          <t>160 Rue de Corbehem Brebieres, Hauts-de-France 62117 FR (XOS1)</t>
        </is>
      </c>
      <c r="L304" s="4" t="inlineStr">
        <is>
          <t>Brebieres</t>
        </is>
      </c>
      <c r="N304" s="4" t="inlineStr">
        <is>
          <t>FR</t>
        </is>
      </c>
      <c r="O304" s="6" t="inlineStr">
        <is>
          <t>62117</t>
        </is>
      </c>
    </row>
    <row r="305" ht="14.25" customFormat="1" customHeight="1" s="4">
      <c r="B305" s="4" t="inlineStr">
        <is>
          <t>XFRF</t>
        </is>
      </c>
      <c r="C305" s="4" t="inlineStr">
        <is>
          <t>XFRF</t>
        </is>
      </c>
      <c r="D305" s="4" t="inlineStr">
        <is>
          <t>XFRF</t>
        </is>
      </c>
      <c r="E305" s="4" t="inlineStr">
        <is>
          <t>Amazon Fulfilment Center</t>
        </is>
      </c>
      <c r="F305" s="4" t="inlineStr">
        <is>
          <t>XFRF</t>
        </is>
      </c>
      <c r="G305" s="5" t="inlineStr">
        <is>
          <t>0000000000</t>
        </is>
      </c>
      <c r="I305" s="4" t="inlineStr">
        <is>
          <t>Entrepôt KUEHNE NAGEL  Avenue Louis Renault Bâtiment 3Châtres en Brie</t>
        </is>
      </c>
      <c r="L305" s="4" t="inlineStr">
        <is>
          <t>Châtres en Brie</t>
        </is>
      </c>
      <c r="N305" s="4" t="inlineStr">
        <is>
          <t>FR</t>
        </is>
      </c>
      <c r="O305" s="6" t="inlineStr">
        <is>
          <t>77610</t>
        </is>
      </c>
    </row>
    <row r="306" ht="14.25" customFormat="1" customHeight="1" s="4">
      <c r="B306" s="4" t="inlineStr">
        <is>
          <t>XLI3</t>
        </is>
      </c>
      <c r="C306" s="4" t="inlineStr">
        <is>
          <t>XLI3</t>
        </is>
      </c>
      <c r="D306" s="4" t="inlineStr">
        <is>
          <t>XLI3</t>
        </is>
      </c>
      <c r="E306" s="4" t="inlineStr">
        <is>
          <t>Amazon Fulfilment Center</t>
        </is>
      </c>
      <c r="F306" s="4" t="inlineStr">
        <is>
          <t>XLI3</t>
        </is>
      </c>
      <c r="G306" s="5" t="inlineStr">
        <is>
          <t>0000000000</t>
        </is>
      </c>
      <c r="I306" s="4" t="inlineStr">
        <is>
          <t>Strada Provinciale 128 km 2  Marzano</t>
        </is>
      </c>
      <c r="L306" s="4" t="inlineStr">
        <is>
          <t>Marzano</t>
        </is>
      </c>
      <c r="N306" s="4" t="inlineStr">
        <is>
          <t>IT</t>
        </is>
      </c>
      <c r="O306" s="6" t="inlineStr">
        <is>
          <t>27010</t>
        </is>
      </c>
    </row>
    <row r="307" ht="14.25" customFormat="1" customHeight="1" s="4">
      <c r="B307" s="4" t="inlineStr">
        <is>
          <t>X0R2</t>
        </is>
      </c>
      <c r="C307" s="4" t="inlineStr">
        <is>
          <t>X0R2</t>
        </is>
      </c>
      <c r="D307" s="4" t="inlineStr">
        <is>
          <t>X0R2</t>
        </is>
      </c>
      <c r="E307" s="4" t="inlineStr">
        <is>
          <t>Amazon Fulfilment Center</t>
        </is>
      </c>
      <c r="F307" s="4" t="inlineStr">
        <is>
          <t>X0R2</t>
        </is>
      </c>
      <c r="G307" s="5" t="inlineStr">
        <is>
          <t>0000000000</t>
        </is>
      </c>
      <c r="I307" s="4" t="inlineStr">
        <is>
          <t>Satolas,Parc des Chenes Nord  Rue du Brisson, Batiment IDC9</t>
        </is>
      </c>
      <c r="L307" s="4" t="inlineStr">
        <is>
          <t>Satolas-et-Bonce Rhone-Alpes</t>
        </is>
      </c>
      <c r="N307" s="4" t="inlineStr">
        <is>
          <t>FR</t>
        </is>
      </c>
      <c r="O307" s="6" t="inlineStr">
        <is>
          <t>38290</t>
        </is>
      </c>
    </row>
    <row r="308" ht="14.25" customFormat="1" customHeight="1" s="4">
      <c r="B308" s="4" t="inlineStr">
        <is>
          <t>WRO5</t>
        </is>
      </c>
      <c r="C308" s="4" t="inlineStr">
        <is>
          <t>WRO5</t>
        </is>
      </c>
      <c r="D308" s="4" t="inlineStr">
        <is>
          <t>WRO5</t>
        </is>
      </c>
      <c r="E308" s="4" t="inlineStr">
        <is>
          <t>Amazon Fulfilment Center</t>
        </is>
      </c>
      <c r="F308" s="4" t="inlineStr">
        <is>
          <t>WRO5</t>
        </is>
      </c>
      <c r="G308" s="5" t="inlineStr">
        <is>
          <t>0000000000</t>
        </is>
      </c>
      <c r="I308" s="4" t="inlineStr">
        <is>
          <t>SCHIEFERSTRABE 16 SAXONY ANHALT</t>
        </is>
      </c>
      <c r="L308" s="4" t="inlineStr">
        <is>
          <t>HALLE (SAALE)</t>
        </is>
      </c>
      <c r="N308" s="4" t="inlineStr">
        <is>
          <t>DE</t>
        </is>
      </c>
      <c r="O308" s="6" t="inlineStr">
        <is>
          <t>06126</t>
        </is>
      </c>
    </row>
    <row r="309" ht="14.25" customFormat="1" customHeight="1" s="4">
      <c r="B309" s="4" t="inlineStr">
        <is>
          <t>MXP6</t>
        </is>
      </c>
      <c r="C309" s="4" t="inlineStr">
        <is>
          <t>MXP6</t>
        </is>
      </c>
      <c r="D309" s="4" t="inlineStr">
        <is>
          <t>MXP6</t>
        </is>
      </c>
      <c r="E309" s="4" t="inlineStr">
        <is>
          <t>Amazon Fulfilment Center</t>
        </is>
      </c>
      <c r="F309" s="4" t="inlineStr">
        <is>
          <t>MXP6</t>
        </is>
      </c>
      <c r="G309" s="5" t="inlineStr">
        <is>
          <t>0000000000</t>
        </is>
      </c>
      <c r="I309" s="4" t="inlineStr">
        <is>
          <t>Strada Provinciale 299 snc</t>
        </is>
      </c>
      <c r="L309" s="4" t="inlineStr">
        <is>
          <t>NOVARA</t>
        </is>
      </c>
      <c r="N309" s="4" t="inlineStr">
        <is>
          <t>IT</t>
        </is>
      </c>
      <c r="O309" s="6" t="inlineStr">
        <is>
          <t>28100</t>
        </is>
      </c>
    </row>
    <row r="310" ht="14.25" customFormat="1" customHeight="1" s="4">
      <c r="B310" s="4" t="inlineStr">
        <is>
          <t>XMA1</t>
        </is>
      </c>
      <c r="C310" s="4" t="inlineStr">
        <is>
          <t>XMA1</t>
        </is>
      </c>
      <c r="D310" s="4" t="inlineStr">
        <is>
          <t>XMA1</t>
        </is>
      </c>
      <c r="E310" s="4" t="inlineStr">
        <is>
          <t>Amazon Fulfilment Center</t>
        </is>
      </c>
      <c r="F310" s="4" t="inlineStr">
        <is>
          <t>XMA1</t>
        </is>
      </c>
      <c r="G310" s="5" t="inlineStr">
        <is>
          <t>0000000000</t>
        </is>
      </c>
      <c r="I310" s="4" t="inlineStr">
        <is>
          <t>Avenida Rio Henares, 16</t>
        </is>
      </c>
      <c r="L310" s="4" t="inlineStr">
        <is>
          <t>Alovera</t>
        </is>
      </c>
      <c r="M310" s="4" t="inlineStr">
        <is>
          <t>Guadalajara</t>
        </is>
      </c>
      <c r="N310" s="4" t="inlineStr">
        <is>
          <t>ES</t>
        </is>
      </c>
      <c r="O310" s="6" t="inlineStr">
        <is>
          <t>19208</t>
        </is>
      </c>
    </row>
    <row r="311" ht="14.25" customFormat="1" customHeight="1" s="4">
      <c r="B311" s="4" t="inlineStr">
        <is>
          <t>XFR3</t>
        </is>
      </c>
      <c r="C311" s="4" t="inlineStr">
        <is>
          <t>XFR3</t>
        </is>
      </c>
      <c r="D311" s="4" t="inlineStr">
        <is>
          <t>XFR3</t>
        </is>
      </c>
      <c r="E311" s="4" t="inlineStr">
        <is>
          <t>Amazon Fulfilment Center</t>
        </is>
      </c>
      <c r="F311" s="4" t="inlineStr">
        <is>
          <t>XFR3</t>
        </is>
      </c>
      <c r="G311" s="5" t="inlineStr">
        <is>
          <t>0000000000</t>
        </is>
      </c>
      <c r="I311" s="4" t="inlineStr">
        <is>
          <t>Amazon Fulfillment Center ,Stadtring 265</t>
        </is>
      </c>
      <c r="L311" s="4" t="inlineStr">
        <is>
          <t>Michelstadt</t>
        </is>
      </c>
      <c r="M311" s="4" t="inlineStr">
        <is>
          <t>Michelstadt</t>
        </is>
      </c>
      <c r="N311" s="4" t="inlineStr">
        <is>
          <t>DE</t>
        </is>
      </c>
      <c r="O311" s="6" t="inlineStr">
        <is>
          <t>64720</t>
        </is>
      </c>
    </row>
    <row r="312" ht="14.25" customFormat="1" customHeight="1" s="4">
      <c r="B312" s="4" t="inlineStr">
        <is>
          <t>VEII</t>
        </is>
      </c>
      <c r="C312" s="4" t="inlineStr">
        <is>
          <t>VEII</t>
        </is>
      </c>
      <c r="D312" s="4" t="inlineStr">
        <is>
          <t>VEII</t>
        </is>
      </c>
      <c r="E312" s="4" t="inlineStr">
        <is>
          <t>Amazon Fulfilment Center</t>
        </is>
      </c>
      <c r="F312" s="4" t="inlineStr">
        <is>
          <t>VEII</t>
        </is>
      </c>
      <c r="G312" s="5" t="inlineStr">
        <is>
          <t>0000000000</t>
        </is>
      </c>
      <c r="I312" s="4" t="inlineStr">
        <is>
          <t>Strada della Torre della Razza, 62</t>
        </is>
      </c>
      <c r="L312" s="4" t="inlineStr">
        <is>
          <t>Piacenza</t>
        </is>
      </c>
      <c r="M312" s="4" t="inlineStr">
        <is>
          <t>Le mose</t>
        </is>
      </c>
      <c r="N312" s="4" t="inlineStr">
        <is>
          <t>IT</t>
        </is>
      </c>
      <c r="O312" s="6" t="inlineStr">
        <is>
          <t>29100</t>
        </is>
      </c>
    </row>
    <row r="313" ht="14.25" customFormat="1" customHeight="1" s="4">
      <c r="B313" s="4" t="inlineStr">
        <is>
          <t>XDU1</t>
        </is>
      </c>
      <c r="C313" s="4" t="inlineStr">
        <is>
          <t>XDU1</t>
        </is>
      </c>
      <c r="D313" s="4" t="inlineStr">
        <is>
          <t>XDU1</t>
        </is>
      </c>
      <c r="E313" s="4" t="inlineStr">
        <is>
          <t>Amazon Fulfilment Center</t>
        </is>
      </c>
      <c r="F313" s="4" t="inlineStr">
        <is>
          <t>XDU1</t>
        </is>
      </c>
      <c r="G313" s="5" t="inlineStr">
        <is>
          <t>0000000000</t>
        </is>
      </c>
      <c r="I313" s="4" t="inlineStr">
        <is>
          <t>Bornwiese 1</t>
        </is>
      </c>
      <c r="L313" s="4" t="inlineStr">
        <is>
          <t>Malsfeld</t>
        </is>
      </c>
      <c r="M313" s="4" t="inlineStr">
        <is>
          <t>Hesse</t>
        </is>
      </c>
      <c r="N313" s="4" t="inlineStr">
        <is>
          <t>DE</t>
        </is>
      </c>
      <c r="O313" s="6" t="inlineStr">
        <is>
          <t>34323</t>
        </is>
      </c>
    </row>
    <row r="314" ht="14.25" customFormat="1" customHeight="1" s="4">
      <c r="B314" s="4" t="inlineStr">
        <is>
          <t>LCJ4</t>
        </is>
      </c>
      <c r="C314" s="4" t="inlineStr">
        <is>
          <t>LCJ4</t>
        </is>
      </c>
      <c r="D314" s="4" t="inlineStr">
        <is>
          <t>LCJ4</t>
        </is>
      </c>
      <c r="E314" s="4" t="inlineStr">
        <is>
          <t>Amazon Fulfilment Center</t>
        </is>
      </c>
      <c r="F314" s="4" t="inlineStr">
        <is>
          <t>LCJ4</t>
        </is>
      </c>
      <c r="G314" s="5" t="inlineStr">
        <is>
          <t>0000000000</t>
        </is>
      </c>
      <c r="I314" s="4" t="inlineStr">
        <is>
          <t>sp. z o.o.Zagloby Lodz Lodz</t>
        </is>
      </c>
      <c r="L314" s="4" t="inlineStr">
        <is>
          <t>Lodz</t>
        </is>
      </c>
      <c r="M314" s="4" t="inlineStr">
        <is>
          <t>Lodz</t>
        </is>
      </c>
      <c r="N314" s="4" t="inlineStr">
        <is>
          <t>PL</t>
        </is>
      </c>
      <c r="O314" s="6" t="inlineStr">
        <is>
          <t>90001</t>
        </is>
      </c>
    </row>
    <row r="315" ht="14.25" customFormat="1" customHeight="1" s="4">
      <c r="B315" s="4" t="inlineStr">
        <is>
          <t>XDR1</t>
        </is>
      </c>
      <c r="C315" s="4" t="inlineStr">
        <is>
          <t>XDR1</t>
        </is>
      </c>
      <c r="D315" s="4" t="inlineStr">
        <is>
          <t>XDR1</t>
        </is>
      </c>
      <c r="E315" s="4" t="inlineStr">
        <is>
          <t>Amazon Fulfilment Center</t>
        </is>
      </c>
      <c r="F315" s="4" t="inlineStr">
        <is>
          <t>XDR1</t>
        </is>
      </c>
      <c r="G315" s="5" t="inlineStr">
        <is>
          <t>0000000000</t>
        </is>
      </c>
      <c r="I315" s="4" t="inlineStr">
        <is>
          <t>Amm GmbH &amp; Co KG SpeditionHamburger Str 99 Bavaria</t>
        </is>
      </c>
      <c r="L315" s="4" t="inlineStr">
        <is>
          <t>Nuernberg</t>
        </is>
      </c>
      <c r="N315" s="4" t="inlineStr">
        <is>
          <t>DE</t>
        </is>
      </c>
      <c r="O315" s="6" t="inlineStr">
        <is>
          <t>90451</t>
        </is>
      </c>
    </row>
    <row r="316" ht="14.25" customFormat="1" customHeight="1" s="4">
      <c r="B316" s="4" t="inlineStr">
        <is>
          <t>VESK</t>
        </is>
      </c>
      <c r="C316" s="4" t="inlineStr">
        <is>
          <t>VESK</t>
        </is>
      </c>
      <c r="D316" s="4" t="inlineStr">
        <is>
          <t>VESK</t>
        </is>
      </c>
      <c r="E316" s="4" t="inlineStr">
        <is>
          <t>Amazon Fulfilment Center</t>
        </is>
      </c>
      <c r="F316" s="4" t="inlineStr">
        <is>
          <t>VESK</t>
        </is>
      </c>
      <c r="G316" s="5" t="inlineStr">
        <is>
          <t>0000000000</t>
        </is>
      </c>
      <c r="I316" s="4" t="inlineStr">
        <is>
          <t>7 rue du Chrome</t>
        </is>
      </c>
      <c r="L316" s="4" t="inlineStr">
        <is>
          <t>Savigny le Temple</t>
        </is>
      </c>
      <c r="M316" s="4" t="inlineStr">
        <is>
          <t>ile de France</t>
        </is>
      </c>
      <c r="N316" s="4" t="inlineStr">
        <is>
          <t>FR</t>
        </is>
      </c>
      <c r="O316" s="6" t="inlineStr">
        <is>
          <t>77176</t>
        </is>
      </c>
    </row>
    <row r="317" ht="14.25" customFormat="1" customHeight="1" s="4">
      <c r="B317" s="4" t="inlineStr">
        <is>
          <t>XFR1</t>
        </is>
      </c>
      <c r="C317" s="4" t="inlineStr">
        <is>
          <t>XFR1</t>
        </is>
      </c>
      <c r="D317" s="4" t="inlineStr">
        <is>
          <t>XFR1</t>
        </is>
      </c>
      <c r="E317" s="4" t="inlineStr">
        <is>
          <t>Amazon Fulfilment Center</t>
        </is>
      </c>
      <c r="F317" s="4" t="inlineStr">
        <is>
          <t>XFR1</t>
        </is>
      </c>
      <c r="G317" s="5" t="inlineStr">
        <is>
          <t>0000000000</t>
        </is>
      </c>
      <c r="I317" s="4" t="inlineStr">
        <is>
          <t>Zum Haarstrauch 9-15</t>
        </is>
      </c>
      <c r="L317" s="4" t="inlineStr">
        <is>
          <t>Hammersbach</t>
        </is>
      </c>
      <c r="M317" s="4" t="inlineStr">
        <is>
          <t>Hesse</t>
        </is>
      </c>
      <c r="N317" s="4" t="inlineStr">
        <is>
          <t>DE</t>
        </is>
      </c>
      <c r="O317" s="6" t="inlineStr">
        <is>
          <t>63546</t>
        </is>
      </c>
    </row>
    <row r="318" ht="14.25" customFormat="1" customHeight="1" s="4">
      <c r="B318" s="4" t="inlineStr">
        <is>
          <t>FCO2</t>
        </is>
      </c>
      <c r="C318" s="4" t="inlineStr">
        <is>
          <t>FCO2</t>
        </is>
      </c>
      <c r="D318" s="4" t="inlineStr">
        <is>
          <t>FCO2</t>
        </is>
      </c>
      <c r="E318" s="4" t="inlineStr">
        <is>
          <t>Amazon Fulfilment Center</t>
        </is>
      </c>
      <c r="F318" s="4" t="inlineStr">
        <is>
          <t>FCO2</t>
        </is>
      </c>
      <c r="G318" s="5" t="inlineStr">
        <is>
          <t>0000000000</t>
        </is>
      </c>
      <c r="I318" s="4" t="inlineStr">
        <is>
          <t>Via Palianese Colleferro</t>
        </is>
      </c>
      <c r="L318" s="4" t="inlineStr">
        <is>
          <t>Rome</t>
        </is>
      </c>
      <c r="M318" s="4" t="inlineStr">
        <is>
          <t>Rome</t>
        </is>
      </c>
      <c r="N318" s="4" t="inlineStr">
        <is>
          <t>IT</t>
        </is>
      </c>
      <c r="O318" s="6" t="inlineStr">
        <is>
          <t>00034</t>
        </is>
      </c>
    </row>
    <row r="319" ht="14.25" customFormat="1" customHeight="1" s="4">
      <c r="B319" s="4" t="inlineStr">
        <is>
          <t>DTM9</t>
        </is>
      </c>
      <c r="C319" s="4" t="inlineStr">
        <is>
          <t>DTM9</t>
        </is>
      </c>
      <c r="D319" s="4" t="inlineStr">
        <is>
          <t>DTM9</t>
        </is>
      </c>
      <c r="E319" s="4" t="inlineStr">
        <is>
          <t>Amazon Fulfilment Center</t>
        </is>
      </c>
      <c r="F319" s="4" t="inlineStr">
        <is>
          <t>DTM9</t>
        </is>
      </c>
      <c r="G319" s="5" t="inlineStr">
        <is>
          <t>0000000000</t>
        </is>
      </c>
      <c r="I319" s="4" t="inlineStr">
        <is>
          <t>BrauckstraBe 30</t>
        </is>
      </c>
      <c r="L319" s="4" t="inlineStr">
        <is>
          <t>Nordrhein-Westfalen</t>
        </is>
      </c>
      <c r="N319" s="4" t="inlineStr">
        <is>
          <t>DE</t>
        </is>
      </c>
      <c r="O319" s="6" t="inlineStr">
        <is>
          <t>58454</t>
        </is>
      </c>
    </row>
    <row r="320" ht="14.25" customFormat="1" customHeight="1" s="4">
      <c r="B320" s="4" t="inlineStr">
        <is>
          <t>ITM9</t>
        </is>
      </c>
      <c r="C320" s="4" t="inlineStr">
        <is>
          <t>ITM9</t>
        </is>
      </c>
      <c r="D320" s="4" t="inlineStr">
        <is>
          <t>ITM9</t>
        </is>
      </c>
      <c r="E320" s="4" t="inlineStr">
        <is>
          <t>Amazon Fulfilment Center</t>
        </is>
      </c>
      <c r="F320" s="4" t="inlineStr">
        <is>
          <t>ITM9</t>
        </is>
      </c>
      <c r="G320" s="5" t="inlineStr">
        <is>
          <t>0000000000</t>
        </is>
      </c>
      <c r="I320" s="4" t="inlineStr">
        <is>
          <t>BrauckstraBe 30</t>
        </is>
      </c>
      <c r="L320" s="4" t="inlineStr">
        <is>
          <t>Nordrhein-Westfalen</t>
        </is>
      </c>
      <c r="N320" s="4" t="inlineStr">
        <is>
          <t>DE</t>
        </is>
      </c>
      <c r="O320" s="6" t="inlineStr">
        <is>
          <t>58454</t>
        </is>
      </c>
    </row>
    <row r="321" ht="14.25" customFormat="1" customHeight="1" s="4">
      <c r="B321" s="4" t="inlineStr">
        <is>
          <t>STR2</t>
        </is>
      </c>
      <c r="C321" s="4" t="inlineStr">
        <is>
          <t>STR2</t>
        </is>
      </c>
      <c r="D321" s="4" t="inlineStr">
        <is>
          <t>STR2</t>
        </is>
      </c>
      <c r="E321" s="4" t="inlineStr">
        <is>
          <t>Amazon Fulfilment Center</t>
        </is>
      </c>
      <c r="F321" s="4" t="inlineStr">
        <is>
          <t>STR2</t>
        </is>
      </c>
      <c r="G321" s="5" t="inlineStr">
        <is>
          <t>0000000000</t>
        </is>
      </c>
      <c r="I321" s="4" t="inlineStr">
        <is>
          <t>Oggenhauser Hauptstrasse 151</t>
        </is>
      </c>
      <c r="L321" s="4" t="inlineStr">
        <is>
          <t>Heidenheim an der Brenz</t>
        </is>
      </c>
      <c r="N321" s="4" t="inlineStr">
        <is>
          <t>DE</t>
        </is>
      </c>
      <c r="O321" s="6" t="n">
        <v>89522</v>
      </c>
    </row>
    <row r="322" ht="14.25" customFormat="1" customHeight="1" s="4">
      <c r="B322" s="4" t="inlineStr">
        <is>
          <t>BLQ1</t>
        </is>
      </c>
      <c r="C322" s="4" t="inlineStr">
        <is>
          <t>BLQ1</t>
        </is>
      </c>
      <c r="D322" s="4" t="inlineStr">
        <is>
          <t>BLQ1</t>
        </is>
      </c>
      <c r="E322" s="4" t="inlineStr">
        <is>
          <t>Amazon Fulfilment Center</t>
        </is>
      </c>
      <c r="F322" s="4" t="inlineStr">
        <is>
          <t>BLQ1</t>
        </is>
      </c>
      <c r="G322" s="5" t="inlineStr">
        <is>
          <t>0000000000</t>
        </is>
      </c>
      <c r="I322" s="4" t="inlineStr">
        <is>
          <t>Via Ipazia D Alessandria 946</t>
        </is>
      </c>
      <c r="L322" s="4" t="inlineStr">
        <is>
          <t>San Bellino  Rovigo</t>
        </is>
      </c>
      <c r="M322" s="4" t="inlineStr">
        <is>
          <t>San Bellino  Rovigo</t>
        </is>
      </c>
      <c r="N322" s="4" t="inlineStr">
        <is>
          <t>IT</t>
        </is>
      </c>
      <c r="O322" s="6" t="inlineStr">
        <is>
          <t>45020</t>
        </is>
      </c>
    </row>
    <row r="323" ht="14.25" customFormat="1" customHeight="1" s="4">
      <c r="B323" s="4" t="inlineStr">
        <is>
          <t>LIL8</t>
        </is>
      </c>
      <c r="C323" s="4" t="inlineStr">
        <is>
          <t>LIL8</t>
        </is>
      </c>
      <c r="D323" s="4" t="inlineStr">
        <is>
          <t>LIL8</t>
        </is>
      </c>
      <c r="E323" s="4" t="inlineStr">
        <is>
          <t>Amazon Fulfilment Center</t>
        </is>
      </c>
      <c r="F323" s="4" t="inlineStr">
        <is>
          <t>LIL8</t>
        </is>
      </c>
      <c r="G323" s="5" t="inlineStr">
        <is>
          <t>0000000000</t>
        </is>
      </c>
      <c r="I323" s="4" t="inlineStr">
        <is>
          <t>2 rue de la Plaine</t>
        </is>
      </c>
      <c r="L323" s="4" t="inlineStr">
        <is>
          <t>LAUWIN PLANQUE</t>
        </is>
      </c>
      <c r="M323" s="4" t="inlineStr">
        <is>
          <t>CEDEX</t>
        </is>
      </c>
      <c r="N323" s="4" t="inlineStr">
        <is>
          <t>FR</t>
        </is>
      </c>
      <c r="O323" s="6" t="inlineStr">
        <is>
          <t>59553</t>
        </is>
      </c>
    </row>
    <row r="324" ht="14.25" customFormat="1" customHeight="1" s="4">
      <c r="B324" s="4" t="inlineStr">
        <is>
          <t>LEJ3</t>
        </is>
      </c>
      <c r="C324" s="4" t="inlineStr">
        <is>
          <t>LEJ3</t>
        </is>
      </c>
      <c r="D324" s="4" t="inlineStr">
        <is>
          <t>LEJ3</t>
        </is>
      </c>
      <c r="E324" s="4" t="inlineStr">
        <is>
          <t>Amazon Fulfilment Center</t>
        </is>
      </c>
      <c r="F324" s="4" t="inlineStr">
        <is>
          <t>LEJ3</t>
        </is>
      </c>
      <c r="G324" s="5" t="inlineStr">
        <is>
          <t>0000000000</t>
        </is>
      </c>
      <c r="I324" s="4" t="inlineStr">
        <is>
          <t>Bielefelder Str. 9</t>
        </is>
      </c>
      <c r="L324" s="4" t="inlineStr">
        <is>
          <t>Suelzetal</t>
        </is>
      </c>
      <c r="M324" s="4" t="inlineStr">
        <is>
          <t>Saxony-Anhalt</t>
        </is>
      </c>
      <c r="N324" s="4" t="inlineStr">
        <is>
          <t>DE</t>
        </is>
      </c>
      <c r="O324" s="6" t="inlineStr">
        <is>
          <t>39171</t>
        </is>
      </c>
    </row>
    <row r="325" ht="14.25" customFormat="1" customHeight="1" s="4">
      <c r="B325" s="4" t="inlineStr">
        <is>
          <t>PAD1</t>
        </is>
      </c>
      <c r="C325" s="4" t="inlineStr">
        <is>
          <t>PAD1</t>
        </is>
      </c>
      <c r="D325" s="4" t="inlineStr">
        <is>
          <t>PAD1</t>
        </is>
      </c>
      <c r="E325" s="4" t="inlineStr">
        <is>
          <t>Amazon Fulfilment Center</t>
        </is>
      </c>
      <c r="F325" s="4" t="inlineStr">
        <is>
          <t>PAD1</t>
        </is>
      </c>
      <c r="G325" s="5" t="inlineStr">
        <is>
          <t>0000000000</t>
        </is>
      </c>
      <c r="I325" s="4" t="inlineStr">
        <is>
          <t>Aurea 10</t>
        </is>
      </c>
      <c r="L325" s="4" t="inlineStr">
        <is>
          <t>Oelde</t>
        </is>
      </c>
      <c r="M325" s="4" t="inlineStr">
        <is>
          <t>Nordrhein-Westfalen</t>
        </is>
      </c>
      <c r="N325" s="4" t="inlineStr">
        <is>
          <t>DE</t>
        </is>
      </c>
      <c r="O325" s="6" t="inlineStr">
        <is>
          <t>59302</t>
        </is>
      </c>
    </row>
    <row r="326" ht="14.25" customFormat="1" customHeight="1" s="4">
      <c r="B326" s="4" t="inlineStr">
        <is>
          <t>LCJ-2</t>
        </is>
      </c>
      <c r="C326" s="4" t="inlineStr">
        <is>
          <t>LCJ-2</t>
        </is>
      </c>
      <c r="D326" s="4" t="inlineStr">
        <is>
          <t>LCJ-2</t>
        </is>
      </c>
      <c r="E326" s="4" t="inlineStr">
        <is>
          <t>Amazon Fulfilment Center</t>
        </is>
      </c>
      <c r="F326" s="4" t="inlineStr">
        <is>
          <t>LCJ-2</t>
        </is>
      </c>
      <c r="G326" s="5" t="inlineStr">
        <is>
          <t>0000000000</t>
        </is>
      </c>
      <c r="I326" s="4" t="inlineStr">
        <is>
          <t>Pawlikowice 155 Pabianice</t>
        </is>
      </c>
      <c r="L326" s="4" t="inlineStr">
        <is>
          <t>Pawlikowice</t>
        </is>
      </c>
      <c r="M326" s="4" t="inlineStr">
        <is>
          <t>Pawlikowice</t>
        </is>
      </c>
      <c r="N326" s="4" t="inlineStr">
        <is>
          <t>PL</t>
        </is>
      </c>
      <c r="O326" s="6" t="inlineStr">
        <is>
          <t>95-200</t>
        </is>
      </c>
    </row>
    <row r="327" ht="14.25" customFormat="1" customHeight="1" s="4">
      <c r="B327" s="4" t="inlineStr">
        <is>
          <t>ORY1</t>
        </is>
      </c>
      <c r="C327" s="4" t="inlineStr">
        <is>
          <t>ORY1</t>
        </is>
      </c>
      <c r="D327" s="4" t="inlineStr">
        <is>
          <t>ORY1</t>
        </is>
      </c>
      <c r="E327" s="4" t="inlineStr">
        <is>
          <t>Amazon Fulfilment Center</t>
        </is>
      </c>
      <c r="F327" s="4" t="inlineStr">
        <is>
          <t>ORY1</t>
        </is>
      </c>
      <c r="G327" s="5" t="inlineStr">
        <is>
          <t>0000000000</t>
        </is>
      </c>
      <c r="I327" s="4" t="inlineStr">
        <is>
          <t>Pole 45 1401 rue du Champ Rouge</t>
        </is>
      </c>
      <c r="L327" s="4" t="inlineStr">
        <is>
          <t>SARAN CEDEX</t>
        </is>
      </c>
      <c r="N327" s="4" t="inlineStr">
        <is>
          <t>FR</t>
        </is>
      </c>
      <c r="O327" s="6" t="inlineStr">
        <is>
          <t>45772</t>
        </is>
      </c>
    </row>
    <row r="328" ht="14.25" customFormat="1" customHeight="1" s="4">
      <c r="B328" s="4" t="inlineStr">
        <is>
          <t>BRS1</t>
        </is>
      </c>
      <c r="C328" s="4" t="inlineStr">
        <is>
          <t>BRS1</t>
        </is>
      </c>
      <c r="D328" s="4" t="inlineStr">
        <is>
          <t>BRS1</t>
        </is>
      </c>
      <c r="E328" s="4" t="inlineStr">
        <is>
          <t>Amazon Fulfilment Center</t>
        </is>
      </c>
      <c r="F328" s="4" t="inlineStr">
        <is>
          <t>BRS1</t>
        </is>
      </c>
      <c r="G328" s="5" t="inlineStr">
        <is>
          <t>0000000000</t>
        </is>
      </c>
      <c r="I328" s="4" t="inlineStr">
        <is>
          <t>Hamburger Str. 99</t>
        </is>
      </c>
      <c r="L328" s="4" t="inlineStr">
        <is>
          <t>Nuernberg</t>
        </is>
      </c>
      <c r="M328" s="4" t="inlineStr">
        <is>
          <t>Bavaria</t>
        </is>
      </c>
      <c r="N328" s="4" t="inlineStr">
        <is>
          <t>DE</t>
        </is>
      </c>
      <c r="O328" s="6" t="inlineStr">
        <is>
          <t>90451</t>
        </is>
      </c>
    </row>
    <row r="329" ht="14.25" customFormat="1" customHeight="1" s="4">
      <c r="B329" s="4" t="inlineStr">
        <is>
          <t>KTW3</t>
        </is>
      </c>
      <c r="C329" s="4" t="inlineStr">
        <is>
          <t>KTW3</t>
        </is>
      </c>
      <c r="D329" s="4" t="inlineStr">
        <is>
          <t>KTW3</t>
        </is>
      </c>
      <c r="E329" s="4" t="inlineStr">
        <is>
          <t>Amazon Fulfilment Center</t>
        </is>
      </c>
      <c r="F329" s="4" t="inlineStr">
        <is>
          <t>KTW3</t>
        </is>
      </c>
      <c r="G329" s="5" t="inlineStr">
        <is>
          <t>0000000000</t>
        </is>
      </c>
      <c r="I329" s="4" t="inlineStr">
        <is>
          <t>80 Bojkowska</t>
        </is>
      </c>
      <c r="L329" s="4" t="inlineStr">
        <is>
          <t>Gliwice</t>
        </is>
      </c>
      <c r="M329" s="4" t="inlineStr">
        <is>
          <t>Gliwice</t>
        </is>
      </c>
      <c r="N329" s="4" t="inlineStr">
        <is>
          <t>PL</t>
        </is>
      </c>
      <c r="O329" s="6" t="inlineStr">
        <is>
          <t>44141</t>
        </is>
      </c>
    </row>
    <row r="330" ht="14.25" customFormat="1" customHeight="1" s="4">
      <c r="B330" s="4" t="inlineStr">
        <is>
          <t>BCN3</t>
        </is>
      </c>
      <c r="C330" s="4" t="inlineStr">
        <is>
          <t>BCN3</t>
        </is>
      </c>
      <c r="D330" s="4" t="inlineStr">
        <is>
          <t>BCN3</t>
        </is>
      </c>
      <c r="E330" s="4" t="inlineStr">
        <is>
          <t>Amazon Fulfilment Center</t>
        </is>
      </c>
      <c r="F330" s="4" t="inlineStr">
        <is>
          <t>BCN3</t>
        </is>
      </c>
      <c r="G330" s="5" t="inlineStr">
        <is>
          <t>0000000000</t>
        </is>
      </c>
      <c r="I330" s="4" t="inlineStr">
        <is>
          <t>Carrer Ferro 12</t>
        </is>
      </c>
      <c r="L330" s="4" t="inlineStr">
        <is>
          <t>Barcelona</t>
        </is>
      </c>
      <c r="M330" s="4" t="inlineStr">
        <is>
          <t>Barcelona</t>
        </is>
      </c>
      <c r="N330" s="4" t="inlineStr">
        <is>
          <t>ES</t>
        </is>
      </c>
      <c r="O330" s="6" t="inlineStr">
        <is>
          <t>08755</t>
        </is>
      </c>
    </row>
    <row r="331" ht="14.25" customFormat="1" customHeight="1" s="4">
      <c r="B331" s="4" t="inlineStr">
        <is>
          <t>PDEF</t>
        </is>
      </c>
      <c r="C331" s="4" t="inlineStr">
        <is>
          <t>PDEF</t>
        </is>
      </c>
      <c r="D331" s="4" t="inlineStr">
        <is>
          <t>PDEF</t>
        </is>
      </c>
      <c r="E331" s="4" t="inlineStr">
        <is>
          <t>Amazon Fulfilment Center</t>
        </is>
      </c>
      <c r="F331" s="4" t="inlineStr">
        <is>
          <t>PDEF</t>
        </is>
      </c>
      <c r="G331" s="5" t="inlineStr">
        <is>
          <t>0000000000</t>
        </is>
      </c>
      <c r="I331" s="4" t="inlineStr">
        <is>
          <t>Daimler Strasse 8</t>
        </is>
      </c>
      <c r="L331" s="4" t="inlineStr">
        <is>
          <t>Schwarzenbruck</t>
        </is>
      </c>
      <c r="M331" s="4" t="inlineStr">
        <is>
          <t>Bayern</t>
        </is>
      </c>
      <c r="N331" s="4" t="inlineStr">
        <is>
          <t>DE</t>
        </is>
      </c>
      <c r="O331" s="6" t="inlineStr">
        <is>
          <t>90592</t>
        </is>
      </c>
    </row>
    <row r="332" ht="14.25" customFormat="1" customHeight="1" s="4">
      <c r="B332" s="4" t="inlineStr">
        <is>
          <t>XMP2</t>
        </is>
      </c>
      <c r="C332" s="4" t="inlineStr">
        <is>
          <t>XMP2</t>
        </is>
      </c>
      <c r="D332" s="4" t="inlineStr">
        <is>
          <t>XMP2</t>
        </is>
      </c>
      <c r="E332" s="4" t="inlineStr">
        <is>
          <t>Amazon Fulfilment Center</t>
        </is>
      </c>
      <c r="F332" s="4" t="inlineStr">
        <is>
          <t>XMP2</t>
        </is>
      </c>
      <c r="G332" s="5" t="inlineStr">
        <is>
          <t>0000000000</t>
        </is>
      </c>
      <c r="I332" s="4" t="inlineStr">
        <is>
          <t>Via Aldo Moro 4</t>
        </is>
      </c>
      <c r="L332" s="4" t="inlineStr">
        <is>
          <t>Francolino</t>
        </is>
      </c>
      <c r="M332" s="4" t="inlineStr">
        <is>
          <t>Carpiano</t>
        </is>
      </c>
      <c r="N332" s="4" t="inlineStr">
        <is>
          <t>IT</t>
        </is>
      </c>
      <c r="O332" s="6" t="inlineStr">
        <is>
          <t>20080</t>
        </is>
      </c>
    </row>
    <row r="333" ht="14.25" customFormat="1" customHeight="1" s="4">
      <c r="B333" s="4" t="inlineStr">
        <is>
          <t>TRN3</t>
        </is>
      </c>
      <c r="C333" s="4" t="inlineStr">
        <is>
          <t>TRN3</t>
        </is>
      </c>
      <c r="D333" s="4" t="inlineStr">
        <is>
          <t>TRN3</t>
        </is>
      </c>
      <c r="E333" s="4" t="inlineStr">
        <is>
          <t>Amazon Fulfilment Center</t>
        </is>
      </c>
      <c r="F333" s="4" t="inlineStr">
        <is>
          <t>TRN3</t>
        </is>
      </c>
      <c r="G333" s="5" t="inlineStr">
        <is>
          <t>0000000000</t>
        </is>
      </c>
      <c r="I333" s="4" t="inlineStr">
        <is>
          <t>Str. John Fitzgerald Kennedy</t>
        </is>
      </c>
      <c r="J333" s="4" t="inlineStr">
        <is>
          <t>Piedmont</t>
        </is>
      </c>
      <c r="L333" s="4" t="inlineStr">
        <is>
          <t>Alessandria</t>
        </is>
      </c>
      <c r="N333" s="4" t="inlineStr">
        <is>
          <t>IT</t>
        </is>
      </c>
      <c r="O333" s="6" t="inlineStr">
        <is>
          <t>15122</t>
        </is>
      </c>
    </row>
    <row r="334" ht="14.25" customFormat="1" customHeight="1" s="4">
      <c r="B334" s="4" t="inlineStr">
        <is>
          <t>KSF7</t>
        </is>
      </c>
      <c r="C334" s="4" t="inlineStr">
        <is>
          <t>KSF7</t>
        </is>
      </c>
      <c r="D334" s="4" t="inlineStr">
        <is>
          <t>KSF7</t>
        </is>
      </c>
      <c r="E334" s="4" t="inlineStr">
        <is>
          <t>Amazon Fulfilment Center</t>
        </is>
      </c>
      <c r="F334" s="4" t="inlineStr">
        <is>
          <t>KSF7</t>
        </is>
      </c>
      <c r="G334" s="5" t="inlineStr">
        <is>
          <t>0000000000</t>
        </is>
      </c>
      <c r="I334" s="4" t="inlineStr">
        <is>
          <t>Otto-Hahn-Strasse 3</t>
        </is>
      </c>
      <c r="L334" s="4" t="inlineStr">
        <is>
          <t>Wolfhagen</t>
        </is>
      </c>
      <c r="M334" s="4" t="inlineStr">
        <is>
          <t>Hesse</t>
        </is>
      </c>
      <c r="N334" s="4" t="inlineStr">
        <is>
          <t>DE</t>
        </is>
      </c>
      <c r="O334" s="6" t="n">
        <v>34466</v>
      </c>
    </row>
    <row r="335" ht="14.25" customFormat="1" customHeight="1" s="4">
      <c r="B335" s="4" t="inlineStr">
        <is>
          <t>LCJ2</t>
        </is>
      </c>
      <c r="C335" s="4" t="inlineStr">
        <is>
          <t>LCJ2</t>
        </is>
      </c>
      <c r="D335" s="4" t="inlineStr">
        <is>
          <t>LCJ2</t>
        </is>
      </c>
      <c r="E335" s="4" t="inlineStr">
        <is>
          <t>Amazon Fulfilment Center</t>
        </is>
      </c>
      <c r="F335" s="4" t="inlineStr">
        <is>
          <t>LCJ2</t>
        </is>
      </c>
      <c r="G335" s="5" t="inlineStr">
        <is>
          <t>0000000000</t>
        </is>
      </c>
      <c r="I335" s="4" t="inlineStr">
        <is>
          <t>Slam Poland Sp. z o.o. Am Zeugamt 6</t>
        </is>
      </c>
      <c r="L335" s="4" t="inlineStr">
        <is>
          <t>Oschatz</t>
        </is>
      </c>
      <c r="M335" s="4" t="inlineStr">
        <is>
          <t>Saxony</t>
        </is>
      </c>
      <c r="N335" s="4" t="inlineStr">
        <is>
          <t>DE</t>
        </is>
      </c>
      <c r="O335" s="48" t="inlineStr">
        <is>
          <t>04758</t>
        </is>
      </c>
    </row>
    <row r="336" ht="14.25" customFormat="1" customHeight="1" s="4">
      <c r="B336" s="4" t="inlineStr">
        <is>
          <t>XITC</t>
        </is>
      </c>
      <c r="C336" s="4" t="inlineStr">
        <is>
          <t>XITC</t>
        </is>
      </c>
      <c r="D336" s="4" t="inlineStr">
        <is>
          <t>XITC</t>
        </is>
      </c>
      <c r="E336" s="4" t="inlineStr">
        <is>
          <t>Amazon Fulfilment Center</t>
        </is>
      </c>
      <c r="F336" s="4" t="inlineStr">
        <is>
          <t>XITC</t>
        </is>
      </c>
      <c r="G336" s="5" t="inlineStr">
        <is>
          <t>0000000000</t>
        </is>
      </c>
      <c r="I336" s="4" t="inlineStr">
        <is>
          <t>Via Aldo Moro 4</t>
        </is>
      </c>
      <c r="L336" s="4" t="inlineStr">
        <is>
          <t>Francolino</t>
        </is>
      </c>
      <c r="M336" s="4" t="inlineStr">
        <is>
          <t>Carpiano</t>
        </is>
      </c>
      <c r="N336" s="4" t="inlineStr">
        <is>
          <t>IT</t>
        </is>
      </c>
      <c r="O336" s="6" t="inlineStr">
        <is>
          <t>20080</t>
        </is>
      </c>
    </row>
    <row r="337" ht="14.25" customFormat="1" customHeight="1" s="4">
      <c r="B337" s="4" t="inlineStr">
        <is>
          <t>FRA1</t>
        </is>
      </c>
      <c r="C337" s="4" t="inlineStr">
        <is>
          <t>FRA1</t>
        </is>
      </c>
      <c r="D337" s="4" t="inlineStr">
        <is>
          <t>FRA1</t>
        </is>
      </c>
      <c r="E337" s="4" t="inlineStr">
        <is>
          <t>Amazon Fulfilment Center</t>
        </is>
      </c>
      <c r="F337" s="4" t="inlineStr">
        <is>
          <t>FRA1</t>
        </is>
      </c>
      <c r="G337" s="5" t="inlineStr">
        <is>
          <t>0000000000</t>
        </is>
      </c>
      <c r="I337" s="4" t="inlineStr">
        <is>
          <t>AM SCHLOSS EICHHOF 1  BAD HERSFELD FRA1</t>
        </is>
      </c>
      <c r="L337" s="4" t="inlineStr">
        <is>
          <t>BAD HERSFELD</t>
        </is>
      </c>
      <c r="N337" s="4" t="inlineStr">
        <is>
          <t>DE</t>
        </is>
      </c>
      <c r="O337" s="6" t="inlineStr">
        <is>
          <t>36251</t>
        </is>
      </c>
    </row>
    <row r="338" ht="14.25" customFormat="1" customHeight="1" s="4">
      <c r="B338" s="4" t="inlineStr">
        <is>
          <t>SVQ1</t>
        </is>
      </c>
      <c r="C338" s="4" t="inlineStr">
        <is>
          <t>SVQ1</t>
        </is>
      </c>
      <c r="D338" s="4" t="inlineStr">
        <is>
          <t>SVQ1</t>
        </is>
      </c>
      <c r="E338" s="4" t="inlineStr">
        <is>
          <t>Amazon Fulfilment Center</t>
        </is>
      </c>
      <c r="F338" s="4" t="inlineStr">
        <is>
          <t>SVQ1</t>
        </is>
      </c>
      <c r="G338" s="5" t="inlineStr">
        <is>
          <t>0000000000</t>
        </is>
      </c>
      <c r="I338" s="4" t="inlineStr">
        <is>
          <t>Bulevar Agustin Nunez Llanos s/n Poligono La Isla Dos Hermanas</t>
        </is>
      </c>
      <c r="L338" s="4" t="inlineStr">
        <is>
          <t>Seville</t>
        </is>
      </c>
      <c r="M338" s="4" t="inlineStr">
        <is>
          <t>Andalusia</t>
        </is>
      </c>
      <c r="N338" s="4" t="inlineStr">
        <is>
          <t>ES</t>
        </is>
      </c>
      <c r="O338" s="6" t="inlineStr">
        <is>
          <t>41703</t>
        </is>
      </c>
    </row>
    <row r="339" ht="14.25" customFormat="1" customHeight="1" s="4">
      <c r="B339" s="4" t="inlineStr">
        <is>
          <t>HAM2</t>
        </is>
      </c>
      <c r="C339" s="4" t="inlineStr">
        <is>
          <t>HAM2</t>
        </is>
      </c>
      <c r="D339" s="4" t="inlineStr">
        <is>
          <t>HAM2</t>
        </is>
      </c>
      <c r="E339" s="4" t="inlineStr">
        <is>
          <t>Amazon Fulfilment Center</t>
        </is>
      </c>
      <c r="F339" s="4" t="inlineStr">
        <is>
          <t>HAM2</t>
        </is>
      </c>
      <c r="G339" s="5" t="inlineStr">
        <is>
          <t>0000000000</t>
        </is>
      </c>
      <c r="I339" s="4" t="inlineStr">
        <is>
          <t>Borgwardstrasse 10 Winsen an der Luhe</t>
        </is>
      </c>
      <c r="L339" s="4" t="inlineStr">
        <is>
          <t>Winsen an der Luhe</t>
        </is>
      </c>
      <c r="M339" s="4" t="inlineStr">
        <is>
          <t>Lower Saxony</t>
        </is>
      </c>
      <c r="N339" s="4" t="inlineStr">
        <is>
          <t>DE</t>
        </is>
      </c>
      <c r="O339" s="6" t="inlineStr">
        <is>
          <t>21423</t>
        </is>
      </c>
    </row>
    <row r="340" ht="14.25" customFormat="1" customHeight="1" s="4">
      <c r="B340" s="4" t="inlineStr">
        <is>
          <t>XMP1</t>
        </is>
      </c>
      <c r="C340" s="4" t="inlineStr">
        <is>
          <t>XMP1</t>
        </is>
      </c>
      <c r="D340" s="4" t="inlineStr">
        <is>
          <t>XMP1</t>
        </is>
      </c>
      <c r="E340" s="4" t="inlineStr">
        <is>
          <t>Amazon Fulfilment Center</t>
        </is>
      </c>
      <c r="F340" s="4" t="inlineStr">
        <is>
          <t>XMP1</t>
        </is>
      </c>
      <c r="G340" s="5" t="inlineStr">
        <is>
          <t>0000000000</t>
        </is>
      </c>
      <c r="I340" s="4" t="inlineStr">
        <is>
          <t>Via Maestri Del Lavoro, 990</t>
        </is>
      </c>
      <c r="L340" s="4" t="inlineStr">
        <is>
          <t>Arqua Polesine</t>
        </is>
      </c>
      <c r="M340" s="4" t="inlineStr">
        <is>
          <t>Rovigo</t>
        </is>
      </c>
      <c r="N340" s="4" t="inlineStr">
        <is>
          <t>IT</t>
        </is>
      </c>
      <c r="O340" s="6" t="inlineStr">
        <is>
          <t>45031</t>
        </is>
      </c>
    </row>
    <row r="341" ht="14.25" customFormat="1" customHeight="1" s="4">
      <c r="B341" s="4" t="inlineStr">
        <is>
          <t>RLG1</t>
        </is>
      </c>
      <c r="C341" s="4" t="inlineStr">
        <is>
          <t>RLG1</t>
        </is>
      </c>
      <c r="D341" s="4" t="inlineStr">
        <is>
          <t>RLG1</t>
        </is>
      </c>
      <c r="E341" s="4" t="inlineStr">
        <is>
          <t>Amazon Fulfilment Center</t>
        </is>
      </c>
      <c r="F341" s="4" t="inlineStr">
        <is>
          <t>RLG1</t>
        </is>
      </c>
      <c r="G341" s="5" t="inlineStr">
        <is>
          <t>0000000000</t>
        </is>
      </c>
      <c r="I341" s="4" t="inlineStr">
        <is>
          <t>Gewerbepark Ostsee 3</t>
        </is>
      </c>
      <c r="J341" s="4" t="inlineStr">
        <is>
          <t>Mecklenburg-Vorpommern</t>
        </is>
      </c>
      <c r="L341" s="4" t="inlineStr">
        <is>
          <t>Dummerstorf</t>
        </is>
      </c>
      <c r="N341" s="4" t="inlineStr">
        <is>
          <t>DE</t>
        </is>
      </c>
      <c r="O341" s="6" t="inlineStr">
        <is>
          <t>18196</t>
        </is>
      </c>
    </row>
    <row r="342" ht="14.25" customFormat="1" customHeight="1" s="4">
      <c r="B342" s="4" t="inlineStr">
        <is>
          <t>TRN1</t>
        </is>
      </c>
      <c r="C342" s="4" t="inlineStr">
        <is>
          <t>TRN1</t>
        </is>
      </c>
      <c r="D342" s="4" t="inlineStr">
        <is>
          <t>TRN1</t>
        </is>
      </c>
      <c r="E342" s="4" t="inlineStr">
        <is>
          <t>Amazon Fulfilment Center</t>
        </is>
      </c>
      <c r="F342" s="4" t="inlineStr">
        <is>
          <t>TRN1</t>
        </is>
      </c>
      <c r="G342" s="5" t="inlineStr">
        <is>
          <t>0000000000</t>
        </is>
      </c>
      <c r="I342" s="4" t="inlineStr">
        <is>
          <t>Strada Provinciale per Rondissone</t>
        </is>
      </c>
      <c r="J342" s="4" t="inlineStr">
        <is>
          <t>90 Torrazza Piemonte</t>
        </is>
      </c>
      <c r="L342" s="4" t="inlineStr">
        <is>
          <t>Torrazza Piemonte</t>
        </is>
      </c>
      <c r="N342" s="4" t="inlineStr">
        <is>
          <t>IT</t>
        </is>
      </c>
      <c r="O342" s="6" t="inlineStr">
        <is>
          <t>10037</t>
        </is>
      </c>
    </row>
    <row r="343" ht="14.25" customFormat="1" customHeight="1" s="4">
      <c r="B343" s="4" t="inlineStr">
        <is>
          <t>DUS4</t>
        </is>
      </c>
      <c r="C343" s="4" t="inlineStr">
        <is>
          <t>DUS4</t>
        </is>
      </c>
      <c r="D343" s="4" t="inlineStr">
        <is>
          <t>DUS4</t>
        </is>
      </c>
      <c r="E343" s="4" t="inlineStr">
        <is>
          <t>Amazon Fulfilment Center</t>
        </is>
      </c>
      <c r="F343" s="4" t="inlineStr">
        <is>
          <t>DUS4</t>
        </is>
      </c>
      <c r="G343" s="5" t="inlineStr">
        <is>
          <t>0000000000</t>
        </is>
      </c>
      <c r="I343" s="4" t="inlineStr">
        <is>
          <t>Hamburgring 10 ,Rheindahlen</t>
        </is>
      </c>
      <c r="L343" s="4" t="inlineStr">
        <is>
          <t>Monchengladbach</t>
        </is>
      </c>
      <c r="M343" s="4" t="inlineStr">
        <is>
          <t>Monchengladbach</t>
        </is>
      </c>
      <c r="N343" s="4" t="inlineStr">
        <is>
          <t>DE</t>
        </is>
      </c>
      <c r="O343" s="6" t="inlineStr">
        <is>
          <t>41179</t>
        </is>
      </c>
    </row>
    <row r="344" ht="14.25" customFormat="1" customHeight="1" s="4">
      <c r="B344" s="4" t="inlineStr">
        <is>
          <t>FRA3</t>
        </is>
      </c>
      <c r="C344" s="4" t="inlineStr">
        <is>
          <t>FRA3</t>
        </is>
      </c>
      <c r="D344" s="4" t="inlineStr">
        <is>
          <t>FRA3</t>
        </is>
      </c>
      <c r="E344" s="4" t="inlineStr">
        <is>
          <t>Amazon Fulfilment Center</t>
        </is>
      </c>
      <c r="F344" s="4" t="inlineStr">
        <is>
          <t>FRA3</t>
        </is>
      </c>
      <c r="G344" s="5" t="inlineStr">
        <is>
          <t>0000000000</t>
        </is>
      </c>
      <c r="I344" s="4" t="inlineStr">
        <is>
          <t>AMAZONSTRASSE 1  BAD HERSFELD FRA3</t>
        </is>
      </c>
      <c r="L344" s="4" t="inlineStr">
        <is>
          <t>BAD HERSFELD</t>
        </is>
      </c>
      <c r="N344" s="4" t="inlineStr">
        <is>
          <t>DE</t>
        </is>
      </c>
      <c r="O344" s="6" t="inlineStr">
        <is>
          <t>36251</t>
        </is>
      </c>
    </row>
    <row r="345" ht="14.25" customFormat="1" customHeight="1" s="4">
      <c r="B345" s="4" t="inlineStr">
        <is>
          <t>DUS2</t>
        </is>
      </c>
      <c r="C345" s="4" t="inlineStr">
        <is>
          <t>DUS2</t>
        </is>
      </c>
      <c r="D345" s="4" t="inlineStr">
        <is>
          <t>DUS2</t>
        </is>
      </c>
      <c r="E345" s="4" t="inlineStr">
        <is>
          <t>Amazon Fulfilment Center</t>
        </is>
      </c>
      <c r="F345" s="4" t="inlineStr">
        <is>
          <t>DUS2</t>
        </is>
      </c>
      <c r="G345" s="5" t="inlineStr">
        <is>
          <t>0000000000</t>
        </is>
      </c>
      <c r="I345" s="4" t="inlineStr">
        <is>
          <t>Amazonstrasse 1 Rheinberg</t>
        </is>
      </c>
      <c r="L345" s="4" t="inlineStr">
        <is>
          <t>Rheinberg</t>
        </is>
      </c>
      <c r="N345" s="4" t="inlineStr">
        <is>
          <t>DE</t>
        </is>
      </c>
      <c r="O345" s="6" t="inlineStr">
        <is>
          <t>47495</t>
        </is>
      </c>
    </row>
    <row r="346" ht="14.25" customFormat="1" customHeight="1" s="4">
      <c r="B346" s="4" t="inlineStr">
        <is>
          <t>BER3</t>
        </is>
      </c>
      <c r="C346" s="4" t="inlineStr">
        <is>
          <t>BER3</t>
        </is>
      </c>
      <c r="D346" s="4" t="inlineStr">
        <is>
          <t>BER3</t>
        </is>
      </c>
      <c r="E346" s="4" t="inlineStr">
        <is>
          <t>Amazon Fulfilment Center</t>
        </is>
      </c>
      <c r="F346" s="4" t="inlineStr">
        <is>
          <t>BER3</t>
        </is>
      </c>
      <c r="G346" s="5" t="inlineStr">
        <is>
          <t>0000000000</t>
        </is>
      </c>
      <c r="I346" s="4" t="inlineStr">
        <is>
          <t>HAVELLANDSTR. 5    , BRIESELANG, 14656, DE</t>
        </is>
      </c>
      <c r="L346" s="4" t="inlineStr">
        <is>
          <t>Brieselang</t>
        </is>
      </c>
      <c r="M346" s="4" t="inlineStr">
        <is>
          <t>Brandenburg</t>
        </is>
      </c>
      <c r="N346" s="4" t="inlineStr">
        <is>
          <t>DE</t>
        </is>
      </c>
      <c r="O346" s="6" t="inlineStr">
        <is>
          <t>14656</t>
        </is>
      </c>
    </row>
    <row r="347" ht="14.25" customFormat="1" customHeight="1" s="4">
      <c r="B347" s="4" t="inlineStr">
        <is>
          <t>CGN1</t>
        </is>
      </c>
      <c r="C347" s="4" t="inlineStr">
        <is>
          <t>CGN1</t>
        </is>
      </c>
      <c r="D347" s="4" t="inlineStr">
        <is>
          <t>CGN1</t>
        </is>
      </c>
      <c r="E347" s="4" t="inlineStr">
        <is>
          <t>Amazon Fulfilment Center</t>
        </is>
      </c>
      <c r="F347" s="4" t="inlineStr">
        <is>
          <t>CGN1</t>
        </is>
      </c>
      <c r="G347" s="5" t="inlineStr">
        <is>
          <t>0000000000</t>
        </is>
      </c>
      <c r="I347" s="4" t="inlineStr">
        <is>
          <t>Amazonstrasse 1</t>
        </is>
      </c>
      <c r="L347" s="4" t="inlineStr">
        <is>
          <t>Kobern-Gondorf</t>
        </is>
      </c>
      <c r="M347" s="4" t="inlineStr">
        <is>
          <t>Rhineland-Palatinate</t>
        </is>
      </c>
      <c r="N347" s="4" t="inlineStr">
        <is>
          <t>DE</t>
        </is>
      </c>
      <c r="O347" s="6" t="inlineStr">
        <is>
          <t>56330</t>
        </is>
      </c>
    </row>
    <row r="348" ht="14.25" customFormat="1" customHeight="1" s="4">
      <c r="B348" s="4" t="inlineStr">
        <is>
          <t>STR1</t>
        </is>
      </c>
      <c r="C348" s="4" t="inlineStr">
        <is>
          <t>STR1</t>
        </is>
      </c>
      <c r="D348" s="4" t="inlineStr">
        <is>
          <t>STR1</t>
        </is>
      </c>
      <c r="E348" s="4" t="inlineStr">
        <is>
          <t>Amazon Fulfilment Center</t>
        </is>
      </c>
      <c r="F348" s="4" t="inlineStr">
        <is>
          <t>STR1</t>
        </is>
      </c>
      <c r="G348" s="5" t="inlineStr">
        <is>
          <t>0000000000</t>
        </is>
      </c>
      <c r="I348" s="4" t="inlineStr">
        <is>
          <t>Amazonstrasse 1 Baden-Wurttemberg</t>
        </is>
      </c>
      <c r="L348" s="4" t="inlineStr">
        <is>
          <t>Pforzheim</t>
        </is>
      </c>
      <c r="N348" s="4" t="inlineStr">
        <is>
          <t>DE</t>
        </is>
      </c>
      <c r="O348" s="6" t="inlineStr">
        <is>
          <t>75177</t>
        </is>
      </c>
    </row>
    <row r="349" ht="14.25" customFormat="1" customHeight="1" s="4">
      <c r="B349" s="4" t="inlineStr">
        <is>
          <t>DTM2</t>
        </is>
      </c>
      <c r="C349" s="4" t="inlineStr">
        <is>
          <t>DTM2</t>
        </is>
      </c>
      <c r="D349" s="4" t="inlineStr">
        <is>
          <t>DTM2</t>
        </is>
      </c>
      <c r="E349" s="4" t="inlineStr">
        <is>
          <t>Amazon Fulfilment Center</t>
        </is>
      </c>
      <c r="F349" s="4" t="inlineStr">
        <is>
          <t>DTM2</t>
        </is>
      </c>
      <c r="G349" s="5" t="inlineStr">
        <is>
          <t>0000000000</t>
        </is>
      </c>
      <c r="I349" s="4" t="inlineStr">
        <is>
          <t>Kaltbandstrasse 4</t>
        </is>
      </c>
      <c r="J349" s="4" t="inlineStr">
        <is>
          <t>Dortmund North Rhine-Westphalia</t>
        </is>
      </c>
      <c r="L349" s="4" t="inlineStr">
        <is>
          <t>DORTMUND</t>
        </is>
      </c>
      <c r="N349" s="4" t="inlineStr">
        <is>
          <t>DE</t>
        </is>
      </c>
      <c r="O349" s="6" t="inlineStr">
        <is>
          <t>44145</t>
        </is>
      </c>
    </row>
    <row r="350" ht="14.25" customFormat="1" customHeight="1" s="4">
      <c r="B350" s="4" t="inlineStr">
        <is>
          <t>DTM1</t>
        </is>
      </c>
      <c r="C350" s="4" t="inlineStr">
        <is>
          <t>DTM1</t>
        </is>
      </c>
      <c r="D350" s="4" t="inlineStr">
        <is>
          <t>DTM1</t>
        </is>
      </c>
      <c r="E350" s="4" t="inlineStr">
        <is>
          <t>Amazon Fulfilment Center</t>
        </is>
      </c>
      <c r="F350" s="4" t="inlineStr">
        <is>
          <t>DTM1</t>
        </is>
      </c>
      <c r="G350" s="5" t="inlineStr">
        <is>
          <t>0000000000</t>
        </is>
      </c>
      <c r="I350" s="4" t="inlineStr">
        <is>
          <t>Raiffeisenstrasse 7</t>
        </is>
      </c>
      <c r="L350" s="4" t="inlineStr">
        <is>
          <t>Werne</t>
        </is>
      </c>
      <c r="N350" s="4" t="inlineStr">
        <is>
          <t>DE</t>
        </is>
      </c>
      <c r="O350" s="6" t="inlineStr">
        <is>
          <t>59368</t>
        </is>
      </c>
    </row>
    <row r="351" ht="14.25" customFormat="1" customHeight="1" s="4">
      <c r="B351" s="4" t="inlineStr">
        <is>
          <t>FRA7</t>
        </is>
      </c>
      <c r="C351" s="4" t="inlineStr">
        <is>
          <t>FRA7</t>
        </is>
      </c>
      <c r="D351" s="4" t="inlineStr">
        <is>
          <t>FRA7</t>
        </is>
      </c>
      <c r="E351" s="4" t="inlineStr">
        <is>
          <t>Amazon Fulfilment Center</t>
        </is>
      </c>
      <c r="F351" s="4" t="inlineStr">
        <is>
          <t>FRA7</t>
        </is>
      </c>
      <c r="G351" s="5" t="inlineStr">
        <is>
          <t>0000000000</t>
        </is>
      </c>
      <c r="I351" s="4" t="inlineStr">
        <is>
          <t>Am Römig 5</t>
        </is>
      </c>
      <c r="L351" s="4" t="inlineStr">
        <is>
          <t>Frankenthal</t>
        </is>
      </c>
      <c r="M351" s="4" t="inlineStr">
        <is>
          <t>Pfalz</t>
        </is>
      </c>
      <c r="N351" s="4" t="inlineStr">
        <is>
          <t>DE</t>
        </is>
      </c>
      <c r="O351" s="6" t="inlineStr">
        <is>
          <t>67227</t>
        </is>
      </c>
    </row>
    <row r="352" ht="14.25" customFormat="1" customHeight="1" s="4">
      <c r="B352" s="4" t="inlineStr">
        <is>
          <t>HAM8</t>
        </is>
      </c>
      <c r="C352" s="4" t="inlineStr">
        <is>
          <t>HAM8</t>
        </is>
      </c>
      <c r="D352" s="4" t="inlineStr">
        <is>
          <t>HAM8</t>
        </is>
      </c>
      <c r="E352" s="4" t="inlineStr">
        <is>
          <t>Amazon Fulfilment Center</t>
        </is>
      </c>
      <c r="F352" s="4" t="inlineStr">
        <is>
          <t>HAM8</t>
        </is>
      </c>
      <c r="G352" s="5" t="inlineStr">
        <is>
          <t>0000000000</t>
        </is>
      </c>
      <c r="I352" s="4" t="inlineStr">
        <is>
          <t>Halstenbeker Weg 98C 25462 Rellingen,Germany</t>
        </is>
      </c>
      <c r="L352" s="4" t="inlineStr">
        <is>
          <t>Rellingen</t>
        </is>
      </c>
      <c r="M352" s="4" t="inlineStr">
        <is>
          <t>Rellingen</t>
        </is>
      </c>
      <c r="N352" s="4" t="inlineStr">
        <is>
          <t>DE</t>
        </is>
      </c>
      <c r="O352" s="6" t="inlineStr">
        <is>
          <t>25462</t>
        </is>
      </c>
    </row>
    <row r="353" ht="14.25" customFormat="1" customHeight="1" s="4">
      <c r="B353" s="4" t="inlineStr">
        <is>
          <t>XESB</t>
        </is>
      </c>
      <c r="C353" s="4" t="inlineStr">
        <is>
          <t>XESB</t>
        </is>
      </c>
      <c r="D353" s="4" t="inlineStr">
        <is>
          <t>XESB</t>
        </is>
      </c>
      <c r="E353" s="4" t="inlineStr">
        <is>
          <t>Amazon Fulfilment Center</t>
        </is>
      </c>
      <c r="F353" s="4" t="inlineStr">
        <is>
          <t>XESB</t>
        </is>
      </c>
      <c r="G353" s="5" t="inlineStr">
        <is>
          <t>0000000000</t>
        </is>
      </c>
      <c r="I353" s="4" t="inlineStr">
        <is>
          <t>Avenida Rio Henares 16</t>
        </is>
      </c>
      <c r="L353" s="4" t="inlineStr">
        <is>
          <t>Alovera</t>
        </is>
      </c>
      <c r="M353" s="4" t="inlineStr">
        <is>
          <t>Alovera</t>
        </is>
      </c>
      <c r="N353" s="4" t="inlineStr">
        <is>
          <t>ES</t>
        </is>
      </c>
      <c r="O353" s="6" t="inlineStr">
        <is>
          <t>19208</t>
        </is>
      </c>
    </row>
    <row r="354" ht="14.25" customFormat="1" customHeight="1" s="4">
      <c r="B354" s="4" t="inlineStr">
        <is>
          <t>XESA</t>
        </is>
      </c>
      <c r="C354" s="4" t="inlineStr">
        <is>
          <t>XESA</t>
        </is>
      </c>
      <c r="D354" s="4" t="inlineStr">
        <is>
          <t>XESA</t>
        </is>
      </c>
      <c r="E354" s="4" t="inlineStr">
        <is>
          <t>Amazon Fulfilment Center</t>
        </is>
      </c>
      <c r="F354" s="4" t="inlineStr">
        <is>
          <t>XESA</t>
        </is>
      </c>
      <c r="G354" s="5" t="inlineStr">
        <is>
          <t>0000000000</t>
        </is>
      </c>
      <c r="I354" s="4" t="inlineStr">
        <is>
          <t>16 ND Logistics ,Avenida Rio Henares, Avenida Rio Henares,</t>
        </is>
      </c>
      <c r="L354" s="4" t="inlineStr">
        <is>
          <t>Alovera</t>
        </is>
      </c>
      <c r="M354" s="4" t="inlineStr">
        <is>
          <t>Alovera</t>
        </is>
      </c>
      <c r="N354" s="4" t="inlineStr">
        <is>
          <t>ES</t>
        </is>
      </c>
      <c r="O354" s="6" t="inlineStr">
        <is>
          <t>19208</t>
        </is>
      </c>
    </row>
    <row r="355" ht="14.25" customFormat="1" customHeight="1" s="4">
      <c r="B355" s="4" t="inlineStr">
        <is>
          <t>BCN1</t>
        </is>
      </c>
      <c r="C355" s="4" t="inlineStr">
        <is>
          <t>BCN1</t>
        </is>
      </c>
      <c r="D355" s="4" t="inlineStr">
        <is>
          <t>BCN1</t>
        </is>
      </c>
      <c r="E355" s="4" t="inlineStr">
        <is>
          <t>Amazon Fulfilment Center</t>
        </is>
      </c>
      <c r="F355" s="4" t="inlineStr">
        <is>
          <t>BCN1</t>
        </is>
      </c>
      <c r="G355" s="5" t="inlineStr">
        <is>
          <t>0000000000</t>
        </is>
      </c>
      <c r="I355" s="4" t="inlineStr">
        <is>
          <t>AV DELES GARRIGUES NUM 6-8 BARCELONA</t>
        </is>
      </c>
      <c r="L355" s="4" t="inlineStr">
        <is>
          <t>EL PRAT DE LLOBREGAT</t>
        </is>
      </c>
      <c r="M355" s="4" t="inlineStr">
        <is>
          <t>Barcelona</t>
        </is>
      </c>
      <c r="N355" s="4" t="inlineStr">
        <is>
          <t>ES</t>
        </is>
      </c>
      <c r="O355" s="6" t="inlineStr">
        <is>
          <t>08820</t>
        </is>
      </c>
    </row>
    <row r="356" ht="14.25" customFormat="1" customHeight="1" s="4">
      <c r="B356" s="4" t="inlineStr">
        <is>
          <t>BCN2</t>
        </is>
      </c>
      <c r="C356" s="4" t="inlineStr">
        <is>
          <t>BCN2</t>
        </is>
      </c>
      <c r="D356" s="4" t="inlineStr">
        <is>
          <t>BCN2</t>
        </is>
      </c>
      <c r="E356" s="4" t="inlineStr">
        <is>
          <t>Amazon Fulfilment Center</t>
        </is>
      </c>
      <c r="F356" s="4" t="inlineStr">
        <is>
          <t>BCN2</t>
        </is>
      </c>
      <c r="G356" s="5" t="inlineStr">
        <is>
          <t>0000000000</t>
        </is>
      </c>
      <c r="I356" s="4" t="inlineStr">
        <is>
          <t>CARRER DE LA VERNEDA 22 BARCELONA  , MARTORELLES, 08107, ES</t>
        </is>
      </c>
      <c r="L356" s="4" t="inlineStr">
        <is>
          <t>Barcelona</t>
        </is>
      </c>
      <c r="N356" s="4" t="inlineStr">
        <is>
          <t>ES</t>
        </is>
      </c>
      <c r="O356" s="6" t="inlineStr">
        <is>
          <t>08107</t>
        </is>
      </c>
    </row>
    <row r="357" ht="14.25" customFormat="1" customHeight="1" s="4">
      <c r="B357" s="4" t="inlineStr">
        <is>
          <t>FCO1</t>
        </is>
      </c>
      <c r="C357" s="4" t="inlineStr">
        <is>
          <t>FCO1</t>
        </is>
      </c>
      <c r="D357" s="4" t="inlineStr">
        <is>
          <t>FCO1</t>
        </is>
      </c>
      <c r="E357" s="4" t="inlineStr">
        <is>
          <t>Amazon Fulfilment Center</t>
        </is>
      </c>
      <c r="F357" s="4" t="inlineStr">
        <is>
          <t>FCO1</t>
        </is>
      </c>
      <c r="G357" s="5" t="inlineStr">
        <is>
          <t>0000000000</t>
        </is>
      </c>
      <c r="I357" s="4" t="inlineStr">
        <is>
          <t>Via della Meccanica, SNC</t>
        </is>
      </c>
      <c r="L357" s="4" t="inlineStr">
        <is>
          <t>PASSO CORESE</t>
        </is>
      </c>
      <c r="N357" s="4" t="inlineStr">
        <is>
          <t>IT</t>
        </is>
      </c>
      <c r="O357" s="6" t="inlineStr">
        <is>
          <t>02032</t>
        </is>
      </c>
    </row>
    <row r="358" ht="14.25" customFormat="1" customHeight="1" s="4">
      <c r="B358" s="4" t="inlineStr">
        <is>
          <t>MXP3</t>
        </is>
      </c>
      <c r="C358" s="4" t="inlineStr">
        <is>
          <t>MXP3</t>
        </is>
      </c>
      <c r="D358" s="4" t="inlineStr">
        <is>
          <t>MXP3</t>
        </is>
      </c>
      <c r="E358" s="4" t="inlineStr">
        <is>
          <t>Amazon Fulfilment Center</t>
        </is>
      </c>
      <c r="F358" s="4" t="inlineStr">
        <is>
          <t>MXP3</t>
        </is>
      </c>
      <c r="G358" s="5" t="inlineStr">
        <is>
          <t>0000000000</t>
        </is>
      </c>
      <c r="I358" s="4" t="inlineStr">
        <is>
          <t>Via Rita Levi Montalcini 2</t>
        </is>
      </c>
      <c r="L358" s="4" t="inlineStr">
        <is>
          <t>Vercelli</t>
        </is>
      </c>
      <c r="M358" s="4" t="inlineStr">
        <is>
          <t>Piedmont</t>
        </is>
      </c>
      <c r="N358" s="4" t="inlineStr">
        <is>
          <t>IT</t>
        </is>
      </c>
      <c r="O358" s="6" t="inlineStr">
        <is>
          <t>13100</t>
        </is>
      </c>
    </row>
    <row r="359" ht="14.25" customFormat="1" customHeight="1" s="4">
      <c r="B359" s="4" t="inlineStr">
        <is>
          <t>LYS1</t>
        </is>
      </c>
      <c r="C359" s="4" t="inlineStr">
        <is>
          <t>LYS1</t>
        </is>
      </c>
      <c r="D359" s="4" t="inlineStr">
        <is>
          <t>LYS1</t>
        </is>
      </c>
      <c r="E359" s="4" t="inlineStr">
        <is>
          <t>Amazon Fulfilment Center</t>
        </is>
      </c>
      <c r="F359" s="4" t="inlineStr">
        <is>
          <t>LYS1</t>
        </is>
      </c>
      <c r="G359" s="5" t="inlineStr">
        <is>
          <t>0000000000</t>
        </is>
      </c>
      <c r="I359" s="4" t="inlineStr">
        <is>
          <t>Distripole Chalons</t>
        </is>
      </c>
      <c r="J359" s="4" t="inlineStr">
        <is>
          <t>ZAC Val de Bourgogne</t>
        </is>
      </c>
      <c r="L359" s="4" t="inlineStr">
        <is>
          <t>SEVREY CEDEX</t>
        </is>
      </c>
      <c r="N359" s="4" t="inlineStr">
        <is>
          <t>FR</t>
        </is>
      </c>
      <c r="O359" s="6" t="inlineStr">
        <is>
          <t>71311</t>
        </is>
      </c>
    </row>
    <row r="360" ht="14.25" customFormat="1" customHeight="1" s="4">
      <c r="B360" s="4" t="inlineStr">
        <is>
          <t>BVA1</t>
        </is>
      </c>
      <c r="C360" s="4" t="inlineStr">
        <is>
          <t>BVA1</t>
        </is>
      </c>
      <c r="D360" s="4" t="inlineStr">
        <is>
          <t>BVA1</t>
        </is>
      </c>
      <c r="E360" s="4" t="inlineStr">
        <is>
          <t>Amazon Fulfilment Center</t>
        </is>
      </c>
      <c r="F360" s="4" t="inlineStr">
        <is>
          <t>BVA1</t>
        </is>
      </c>
      <c r="G360" s="5" t="inlineStr">
        <is>
          <t>0000000000</t>
        </is>
      </c>
      <c r="I360" s="4" t="inlineStr">
        <is>
          <t>Avenue du Superbe Orenoque</t>
        </is>
      </c>
      <c r="L360" s="4" t="inlineStr">
        <is>
          <t>AMIENS CEDEX</t>
        </is>
      </c>
      <c r="M360" s="4" t="inlineStr">
        <is>
          <t>Hauts-de-France</t>
        </is>
      </c>
      <c r="N360" s="4" t="inlineStr">
        <is>
          <t>FR</t>
        </is>
      </c>
      <c r="O360" s="6" t="inlineStr">
        <is>
          <t>80337</t>
        </is>
      </c>
    </row>
    <row r="361" ht="14.25" customFormat="1" customHeight="1" s="4">
      <c r="B361" s="4" t="inlineStr">
        <is>
          <t>CDG7</t>
        </is>
      </c>
      <c r="C361" s="4" t="inlineStr">
        <is>
          <t>CDG7</t>
        </is>
      </c>
      <c r="D361" s="4" t="inlineStr">
        <is>
          <t>CDG7</t>
        </is>
      </c>
      <c r="E361" s="4" t="inlineStr">
        <is>
          <t>Amazon Fulfilment Center</t>
        </is>
      </c>
      <c r="F361" s="4" t="inlineStr">
        <is>
          <t>CDG7</t>
        </is>
      </c>
      <c r="G361" s="5" t="inlineStr">
        <is>
          <t>0000000000</t>
        </is>
      </c>
      <c r="I361" s="4" t="inlineStr">
        <is>
          <t>1 AVENUE ALAIN BOUCHER</t>
        </is>
      </c>
      <c r="J361" s="4" t="inlineStr">
        <is>
          <t>Parc d'activites des Portes</t>
        </is>
      </c>
      <c r="L361" s="4" t="inlineStr">
        <is>
          <t>SENLIS</t>
        </is>
      </c>
      <c r="N361" s="4" t="inlineStr">
        <is>
          <t>FR</t>
        </is>
      </c>
      <c r="O361" s="6" t="inlineStr">
        <is>
          <t>60452</t>
        </is>
      </c>
    </row>
    <row r="362" ht="14.25" customFormat="1" customHeight="1" s="4">
      <c r="B362" s="4" t="inlineStr">
        <is>
          <t>MXP5</t>
        </is>
      </c>
      <c r="C362" s="4" t="inlineStr">
        <is>
          <t>MXP5</t>
        </is>
      </c>
      <c r="D362" s="4" t="inlineStr">
        <is>
          <t>MXP5</t>
        </is>
      </c>
      <c r="E362" s="4" t="inlineStr">
        <is>
          <t>Amazon Fulfilment Center</t>
        </is>
      </c>
      <c r="F362" s="4" t="inlineStr">
        <is>
          <t>MXP5</t>
        </is>
      </c>
      <c r="G362" s="5" t="inlineStr">
        <is>
          <t>0000000000</t>
        </is>
      </c>
      <c r="I362" s="4" t="inlineStr">
        <is>
          <t>STRADA DOGANA PO 2U</t>
        </is>
      </c>
      <c r="L362" s="4" t="inlineStr">
        <is>
          <t>CASTEL SAN GIOVANNI</t>
        </is>
      </c>
      <c r="N362" s="4" t="inlineStr">
        <is>
          <t>IT</t>
        </is>
      </c>
      <c r="O362" s="6" t="inlineStr">
        <is>
          <t>29015</t>
        </is>
      </c>
    </row>
    <row r="363" ht="14.25" customFormat="1" customHeight="1" s="4">
      <c r="B363" s="4" t="inlineStr">
        <is>
          <t>WRO1</t>
        </is>
      </c>
      <c r="C363" s="4" t="inlineStr">
        <is>
          <t>WRO1</t>
        </is>
      </c>
      <c r="D363" s="4" t="inlineStr">
        <is>
          <t>WRO1</t>
        </is>
      </c>
      <c r="E363" s="4" t="inlineStr">
        <is>
          <t>Amazon Fulfilment Center</t>
        </is>
      </c>
      <c r="F363" s="4" t="inlineStr">
        <is>
          <t>WRO1</t>
        </is>
      </c>
      <c r="G363" s="5" t="inlineStr">
        <is>
          <t>0000000000</t>
        </is>
      </c>
      <c r="I363" s="4" t="inlineStr">
        <is>
          <t>WRO1 via: Slam Poland Sp. z o.o.</t>
        </is>
      </c>
      <c r="J363" s="4" t="inlineStr">
        <is>
          <t>Am Zeugamt 4</t>
        </is>
      </c>
      <c r="L363" s="4" t="inlineStr">
        <is>
          <t>Oschatz</t>
        </is>
      </c>
      <c r="N363" s="4" t="inlineStr">
        <is>
          <t>DE</t>
        </is>
      </c>
      <c r="O363" s="6" t="inlineStr">
        <is>
          <t>04758</t>
        </is>
      </c>
    </row>
    <row r="364" ht="14.25" customFormat="1" customHeight="1" s="4">
      <c r="B364" s="4" t="inlineStr">
        <is>
          <t>XOR1</t>
        </is>
      </c>
      <c r="C364" s="4" t="inlineStr">
        <is>
          <t>XOR1</t>
        </is>
      </c>
      <c r="D364" s="4" t="inlineStr">
        <is>
          <t>XOR1</t>
        </is>
      </c>
      <c r="E364" s="4" t="inlineStr">
        <is>
          <t>Amazon Fulfilment Center</t>
        </is>
      </c>
      <c r="F364" s="4" t="inlineStr">
        <is>
          <t>XOR1</t>
        </is>
      </c>
      <c r="G364" s="5" t="inlineStr">
        <is>
          <t>0000000000</t>
        </is>
      </c>
      <c r="I364" s="4" t="inlineStr">
        <is>
          <t>Parc dactivite de lA5 2449 Rue Denis Papin</t>
        </is>
      </c>
      <c r="L364" s="4" t="inlineStr">
        <is>
          <t>Reau</t>
        </is>
      </c>
      <c r="N364" s="4" t="inlineStr">
        <is>
          <t>FR</t>
        </is>
      </c>
      <c r="O364" s="6" t="inlineStr">
        <is>
          <t>77550</t>
        </is>
      </c>
    </row>
    <row r="365" ht="14.25" customFormat="1" customHeight="1" s="4">
      <c r="B365" s="4" t="inlineStr">
        <is>
          <t>EDE4</t>
        </is>
      </c>
      <c r="C365" s="4" t="inlineStr">
        <is>
          <t>EDE4</t>
        </is>
      </c>
      <c r="D365" s="4" t="inlineStr">
        <is>
          <t>EDE4</t>
        </is>
      </c>
      <c r="E365" s="4" t="inlineStr">
        <is>
          <t>Amazon Fulfilment Center</t>
        </is>
      </c>
      <c r="F365" s="4" t="inlineStr">
        <is>
          <t>EDE4</t>
        </is>
      </c>
      <c r="G365" s="5" t="n">
        <v>8888888888</v>
      </c>
      <c r="I365" s="4" t="inlineStr">
        <is>
          <t>Werne Wahrbrink 25</t>
        </is>
      </c>
      <c r="L365" s="4" t="inlineStr">
        <is>
          <t>Werne</t>
        </is>
      </c>
      <c r="N365" s="4" t="inlineStr">
        <is>
          <t>DE</t>
        </is>
      </c>
      <c r="O365" s="6" t="inlineStr">
        <is>
          <t>59368</t>
        </is>
      </c>
    </row>
    <row r="366">
      <c r="B366" s="4" t="inlineStr">
        <is>
          <t>KTW1-16515</t>
        </is>
      </c>
      <c r="C366" s="4" t="inlineStr">
        <is>
          <t>KTW1</t>
        </is>
      </c>
      <c r="D366" s="4" t="inlineStr">
        <is>
          <t>KTW1</t>
        </is>
      </c>
      <c r="E366" s="4" t="inlineStr">
        <is>
          <t>Amazon Fulfilment Center</t>
        </is>
      </c>
      <c r="F366" s="4" t="inlineStr">
        <is>
          <t>KTW1</t>
        </is>
      </c>
      <c r="G366" s="5" t="n">
        <v>8888888888</v>
      </c>
      <c r="I366" s="4" t="inlineStr">
        <is>
          <t>Am Wald 1</t>
        </is>
      </c>
      <c r="J366" s="4" t="inlineStr">
        <is>
          <t>BRANDENBURG</t>
        </is>
      </c>
      <c r="L366" s="4" t="inlineStr">
        <is>
          <t>Oranienburg</t>
        </is>
      </c>
      <c r="N366" s="4" t="inlineStr">
        <is>
          <t>DE</t>
        </is>
      </c>
      <c r="O366" s="6" t="inlineStr">
        <is>
          <t>16515</t>
        </is>
      </c>
    </row>
    <row r="367">
      <c r="B367" s="4" t="inlineStr">
        <is>
          <t>LEJ1</t>
        </is>
      </c>
      <c r="C367" s="4" t="inlineStr">
        <is>
          <t>LEJ1</t>
        </is>
      </c>
      <c r="D367" s="4" t="inlineStr">
        <is>
          <t>LEJ1</t>
        </is>
      </c>
      <c r="E367" s="4" t="inlineStr">
        <is>
          <t>Amazon Fulfillment Center</t>
        </is>
      </c>
      <c r="F367" s="4" t="inlineStr">
        <is>
          <t>LEJ1</t>
        </is>
      </c>
      <c r="G367" s="5" t="n">
        <v>8888888888</v>
      </c>
      <c r="I367" s="4" t="inlineStr">
        <is>
          <t>Amazonstrasse 1</t>
        </is>
      </c>
      <c r="J367" s="4" t="inlineStr">
        <is>
          <t>Saxony</t>
        </is>
      </c>
      <c r="L367" s="4" t="inlineStr">
        <is>
          <t>Leipzig</t>
        </is>
      </c>
      <c r="N367" s="4" t="inlineStr">
        <is>
          <t>DE</t>
        </is>
      </c>
      <c r="O367" s="6" t="inlineStr">
        <is>
          <t>04347</t>
        </is>
      </c>
    </row>
    <row r="368">
      <c r="B368" s="4" t="inlineStr">
        <is>
          <t>MUC3</t>
        </is>
      </c>
      <c r="C368" s="4" t="inlineStr">
        <is>
          <t>MUC3</t>
        </is>
      </c>
      <c r="D368" s="4" t="inlineStr">
        <is>
          <t>MUC3</t>
        </is>
      </c>
      <c r="E368" s="4" t="inlineStr">
        <is>
          <t>Amazon Fulfillment Center</t>
        </is>
      </c>
      <c r="F368" s="4" t="inlineStr">
        <is>
          <t>MUC3</t>
        </is>
      </c>
      <c r="G368" s="5" t="n">
        <v>8888888888</v>
      </c>
      <c r="I368" s="4" t="inlineStr">
        <is>
          <t>Amazonstrasse 1</t>
        </is>
      </c>
      <c r="L368" s="4" t="inlineStr">
        <is>
          <t>Graben</t>
        </is>
      </c>
      <c r="N368" s="4" t="inlineStr">
        <is>
          <t>DE</t>
        </is>
      </c>
      <c r="O368" s="6" t="inlineStr">
        <is>
          <t>86836</t>
        </is>
      </c>
    </row>
    <row r="369">
      <c r="B369" s="4" t="inlineStr">
        <is>
          <t>POZ1</t>
        </is>
      </c>
      <c r="C369" s="4" t="inlineStr">
        <is>
          <t>POZ1</t>
        </is>
      </c>
      <c r="D369" s="4" t="inlineStr">
        <is>
          <t>POZ1</t>
        </is>
      </c>
      <c r="E369" s="4" t="inlineStr">
        <is>
          <t>Amazon Fulfillment Center</t>
        </is>
      </c>
      <c r="F369" s="4" t="inlineStr">
        <is>
          <t>POZ1</t>
        </is>
      </c>
      <c r="G369" s="5" t="n">
        <v>8888888888</v>
      </c>
      <c r="I369" s="4" t="inlineStr">
        <is>
          <t>Hamburger Str. 99</t>
        </is>
      </c>
      <c r="J369" s="4" t="inlineStr">
        <is>
          <t>Bavaria</t>
        </is>
      </c>
      <c r="L369" s="4" t="inlineStr">
        <is>
          <t>Nuernberg</t>
        </is>
      </c>
      <c r="N369" s="4" t="inlineStr">
        <is>
          <t>DE</t>
        </is>
      </c>
      <c r="O369" s="6" t="inlineStr">
        <is>
          <t>90451</t>
        </is>
      </c>
    </row>
    <row r="370">
      <c r="B370" s="4" t="inlineStr">
        <is>
          <t>WRO2-16515</t>
        </is>
      </c>
      <c r="C370" s="4" t="inlineStr">
        <is>
          <t>WRO2</t>
        </is>
      </c>
      <c r="D370" s="4" t="inlineStr">
        <is>
          <t>WRO2</t>
        </is>
      </c>
      <c r="E370" s="4" t="inlineStr">
        <is>
          <t>Amazon Fulfillment Center</t>
        </is>
      </c>
      <c r="F370" s="4" t="inlineStr">
        <is>
          <t>WRO2</t>
        </is>
      </c>
      <c r="G370" s="5" t="n">
        <v>8888888888</v>
      </c>
      <c r="I370" s="4" t="inlineStr">
        <is>
          <t>c/o Amazon FC WRO2  Am Wald 1</t>
        </is>
      </c>
      <c r="L370" s="4" t="inlineStr">
        <is>
          <t>Oranienburg</t>
        </is>
      </c>
      <c r="N370" s="4" t="inlineStr">
        <is>
          <t>DE</t>
        </is>
      </c>
      <c r="O370" s="6" t="inlineStr">
        <is>
          <t>16515</t>
        </is>
      </c>
    </row>
    <row r="371">
      <c r="B371" s="4" t="inlineStr">
        <is>
          <t>XFR2</t>
        </is>
      </c>
      <c r="C371" s="4" t="inlineStr">
        <is>
          <t>XFR2</t>
        </is>
      </c>
      <c r="D371" s="4" t="inlineStr">
        <is>
          <t>XFR2</t>
        </is>
      </c>
      <c r="E371" s="4" t="inlineStr">
        <is>
          <t>Amazon Fulfillment Center</t>
        </is>
      </c>
      <c r="F371" s="4" t="inlineStr">
        <is>
          <t>XFR2</t>
        </is>
      </c>
      <c r="G371" s="5" t="inlineStr">
        <is>
          <t>0000000000</t>
        </is>
      </c>
      <c r="I371" s="4" t="inlineStr">
        <is>
          <t>Industruegebiet Alsberg</t>
        </is>
      </c>
      <c r="J371" s="4" t="inlineStr">
        <is>
          <t>Zehnhausen bei</t>
        </is>
      </c>
      <c r="L371" s="4" t="inlineStr">
        <is>
          <t>Rennerod</t>
        </is>
      </c>
      <c r="N371" s="4" t="inlineStr">
        <is>
          <t>DE</t>
        </is>
      </c>
      <c r="O371" s="6" t="inlineStr">
        <is>
          <t>56477</t>
        </is>
      </c>
    </row>
    <row r="372">
      <c r="B372" s="4" t="inlineStr">
        <is>
          <t>XHA1</t>
        </is>
      </c>
      <c r="C372" s="4" t="inlineStr">
        <is>
          <t>XHA1</t>
        </is>
      </c>
      <c r="D372" s="4" t="inlineStr">
        <is>
          <t>XHA1</t>
        </is>
      </c>
      <c r="E372" s="4" t="inlineStr">
        <is>
          <t>Amazon Fulfillment Center</t>
        </is>
      </c>
      <c r="F372" s="4" t="inlineStr">
        <is>
          <t>XHA1</t>
        </is>
      </c>
      <c r="G372" s="5" t="inlineStr">
        <is>
          <t>0000000000</t>
        </is>
      </c>
      <c r="I372" s="4" t="inlineStr">
        <is>
          <t>Am Holz 3 a</t>
        </is>
      </c>
      <c r="J372" s="4" t="inlineStr">
        <is>
          <t>Neu Wulmstorf</t>
        </is>
      </c>
      <c r="L372" s="4" t="inlineStr">
        <is>
          <t>Harburg</t>
        </is>
      </c>
      <c r="N372" s="4" t="inlineStr">
        <is>
          <t>DE</t>
        </is>
      </c>
      <c r="O372" s="6" t="inlineStr">
        <is>
          <t>21629</t>
        </is>
      </c>
    </row>
    <row r="373">
      <c r="B373" s="4" t="inlineStr">
        <is>
          <t>XWR1</t>
        </is>
      </c>
      <c r="C373" s="4" t="inlineStr">
        <is>
          <t>XWR1</t>
        </is>
      </c>
      <c r="D373" s="4" t="inlineStr">
        <is>
          <t>XWR1</t>
        </is>
      </c>
      <c r="E373" s="4" t="inlineStr">
        <is>
          <t>Amazon Fulfillment Center</t>
        </is>
      </c>
      <c r="F373" s="4" t="inlineStr">
        <is>
          <t>XWR1</t>
        </is>
      </c>
      <c r="G373" s="5" t="inlineStr">
        <is>
          <t>0000000000</t>
        </is>
      </c>
      <c r="I373" s="4" t="inlineStr">
        <is>
          <t>SLAM POLAND SP Z O O AM ZEUGAMT 4</t>
        </is>
      </c>
      <c r="L373" s="4" t="inlineStr">
        <is>
          <t>OSCHATZ</t>
        </is>
      </c>
      <c r="N373" s="4" t="inlineStr">
        <is>
          <t>DE</t>
        </is>
      </c>
      <c r="O373" s="6" t="inlineStr">
        <is>
          <t>04758</t>
        </is>
      </c>
    </row>
    <row r="374">
      <c r="B374" s="4" t="inlineStr">
        <is>
          <t>LCJ3</t>
        </is>
      </c>
      <c r="C374" s="4" t="inlineStr">
        <is>
          <t>LCJ3</t>
        </is>
      </c>
      <c r="D374" s="4" t="inlineStr">
        <is>
          <t>LCJ3</t>
        </is>
      </c>
      <c r="E374" s="4" t="inlineStr">
        <is>
          <t>Amazon Fulfillment Center</t>
        </is>
      </c>
      <c r="F374" s="4" t="inlineStr">
        <is>
          <t>LCJ3</t>
        </is>
      </c>
      <c r="G374" s="5" t="inlineStr">
        <is>
          <t>0000000000</t>
        </is>
      </c>
      <c r="I374" s="4" t="inlineStr">
        <is>
          <t>Hamburger Str 99</t>
        </is>
      </c>
      <c r="J374" s="4" t="inlineStr">
        <is>
          <t>Bavari</t>
        </is>
      </c>
      <c r="L374" s="4" t="inlineStr">
        <is>
          <t>Nuernberg</t>
        </is>
      </c>
      <c r="N374" s="4" t="inlineStr">
        <is>
          <t>DE</t>
        </is>
      </c>
      <c r="O374" s="6" t="inlineStr">
        <is>
          <t>90451</t>
        </is>
      </c>
    </row>
    <row r="375">
      <c r="B375" s="4" t="inlineStr">
        <is>
          <t>MAD4</t>
        </is>
      </c>
      <c r="C375" s="4" t="inlineStr">
        <is>
          <t>MAD4</t>
        </is>
      </c>
      <c r="D375" s="4" t="inlineStr">
        <is>
          <t>MAD4</t>
        </is>
      </c>
      <c r="E375" s="4" t="inlineStr">
        <is>
          <t>Amazon Fulfillment Center</t>
        </is>
      </c>
      <c r="F375" s="4" t="inlineStr">
        <is>
          <t>MAD4</t>
        </is>
      </c>
      <c r="G375" s="5" t="inlineStr">
        <is>
          <t>0000000000</t>
        </is>
      </c>
      <c r="I375" s="4" t="inlineStr">
        <is>
          <t>San Fernando de Henares 24</t>
        </is>
      </c>
      <c r="J375" s="4" t="inlineStr">
        <is>
          <t>Avenida de la Astronomia</t>
        </is>
      </c>
      <c r="L375" s="4" t="inlineStr">
        <is>
          <t>Madrid</t>
        </is>
      </c>
      <c r="N375" s="4" t="inlineStr">
        <is>
          <t>ES</t>
        </is>
      </c>
      <c r="O375" s="6" t="inlineStr">
        <is>
          <t>28830</t>
        </is>
      </c>
    </row>
    <row r="376">
      <c r="B376" s="4" t="inlineStr">
        <is>
          <t>MAD9</t>
        </is>
      </c>
      <c r="C376" s="4" t="inlineStr">
        <is>
          <t>MAD9</t>
        </is>
      </c>
      <c r="D376" s="4" t="inlineStr">
        <is>
          <t>MAD9</t>
        </is>
      </c>
      <c r="E376" s="4" t="inlineStr">
        <is>
          <t>Amazon Fulfillment Center</t>
        </is>
      </c>
      <c r="F376" s="4" t="inlineStr">
        <is>
          <t>MAD9</t>
        </is>
      </c>
      <c r="G376" s="5" t="inlineStr">
        <is>
          <t>0000000000</t>
        </is>
      </c>
      <c r="I376" s="4" t="inlineStr">
        <is>
          <t>Camino de los Afligidos</t>
        </is>
      </c>
      <c r="L376" s="4" t="inlineStr">
        <is>
          <t>Alcala de Henares</t>
        </is>
      </c>
      <c r="N376" s="4" t="inlineStr">
        <is>
          <t>ES</t>
        </is>
      </c>
      <c r="O376" s="6" t="inlineStr">
        <is>
          <t>28804</t>
        </is>
      </c>
    </row>
    <row r="377">
      <c r="B377" s="4" t="inlineStr">
        <is>
          <t>XRE1</t>
        </is>
      </c>
      <c r="C377" s="4" t="inlineStr">
        <is>
          <t>XRE1</t>
        </is>
      </c>
      <c r="D377" s="4" t="inlineStr">
        <is>
          <t>XRE1</t>
        </is>
      </c>
      <c r="E377" s="4" t="inlineStr">
        <is>
          <t>Amazon Fulfillment Center</t>
        </is>
      </c>
      <c r="F377" s="4" t="inlineStr">
        <is>
          <t>XRE1</t>
        </is>
      </c>
      <c r="G377" s="5" t="n">
        <v>8888888888</v>
      </c>
      <c r="I377" s="4" t="inlineStr">
        <is>
          <t>Avenida de las Puntas 10</t>
        </is>
      </c>
      <c r="J377" s="4" t="inlineStr">
        <is>
          <t>Tarragona</t>
        </is>
      </c>
      <c r="L377" s="4" t="inlineStr">
        <is>
          <t>Constanti</t>
        </is>
      </c>
      <c r="N377" s="4" t="inlineStr">
        <is>
          <t>ES</t>
        </is>
      </c>
      <c r="O377" s="6" t="inlineStr">
        <is>
          <t>43120</t>
        </is>
      </c>
    </row>
    <row r="378">
      <c r="B378" s="4" t="inlineStr">
        <is>
          <t>BATA</t>
        </is>
      </c>
      <c r="C378" s="4" t="inlineStr">
        <is>
          <t>BATA</t>
        </is>
      </c>
      <c r="D378" s="4" t="inlineStr">
        <is>
          <t>BATA</t>
        </is>
      </c>
      <c r="E378" s="4" t="inlineStr">
        <is>
          <t>Entrepot Cdiscount BAT A</t>
        </is>
      </c>
      <c r="F378" s="4" t="inlineStr">
        <is>
          <t>BATA</t>
        </is>
      </c>
      <c r="G378" s="5" t="inlineStr">
        <is>
          <t>0556684960</t>
        </is>
      </c>
      <c r="I378" s="4" t="inlineStr">
        <is>
          <t>Zone du Parc de I A5</t>
        </is>
      </c>
      <c r="J378" s="4" t="inlineStr">
        <is>
          <t>Rue Denis Papin</t>
        </is>
      </c>
      <c r="L378" s="4" t="inlineStr">
        <is>
          <t>REAU</t>
        </is>
      </c>
      <c r="N378" s="4" t="inlineStr">
        <is>
          <t>FR</t>
        </is>
      </c>
      <c r="O378" s="6" t="inlineStr">
        <is>
          <t>77550</t>
        </is>
      </c>
    </row>
    <row r="379">
      <c r="B379" s="4" t="inlineStr">
        <is>
          <t>LIL1</t>
        </is>
      </c>
      <c r="C379" s="4" t="inlineStr">
        <is>
          <t>LIL1</t>
        </is>
      </c>
      <c r="D379" s="4" t="inlineStr">
        <is>
          <t>LIL1</t>
        </is>
      </c>
      <c r="E379" s="4" t="inlineStr">
        <is>
          <t>Amazon Fulfillment Center</t>
        </is>
      </c>
      <c r="F379" s="4" t="inlineStr">
        <is>
          <t>LIL1</t>
        </is>
      </c>
      <c r="G379" s="5" t="n">
        <v>8888888888</v>
      </c>
      <c r="I379" s="4" t="inlineStr">
        <is>
          <t>1, Rue Amazon</t>
        </is>
      </c>
      <c r="L379" s="4" t="inlineStr">
        <is>
          <t>Lauwin-Planque CEDEX</t>
        </is>
      </c>
      <c r="N379" s="4" t="inlineStr">
        <is>
          <t>FR</t>
        </is>
      </c>
      <c r="O379" s="6" t="n">
        <v>59353</v>
      </c>
    </row>
    <row r="380">
      <c r="B380" s="4" t="inlineStr">
        <is>
          <t>MRS1</t>
        </is>
      </c>
      <c r="C380" s="4" t="inlineStr">
        <is>
          <t>MRS1</t>
        </is>
      </c>
      <c r="D380" s="4" t="inlineStr">
        <is>
          <t>MRS1</t>
        </is>
      </c>
      <c r="E380" s="4" t="inlineStr">
        <is>
          <t>Amazon Fulfillment Center</t>
        </is>
      </c>
      <c r="F380" s="4" t="inlineStr">
        <is>
          <t>MRS1</t>
        </is>
      </c>
      <c r="G380" s="5" t="n">
        <v>8888888888</v>
      </c>
      <c r="I380" s="4" t="inlineStr">
        <is>
          <t>Building II</t>
        </is>
      </c>
      <c r="J380" s="4" t="inlineStr">
        <is>
          <t>ZAC les Portes de Provence</t>
        </is>
      </c>
      <c r="L380" s="4" t="inlineStr">
        <is>
          <t>Montelimar</t>
        </is>
      </c>
      <c r="N380" s="4" t="inlineStr">
        <is>
          <t>FR</t>
        </is>
      </c>
      <c r="O380" s="6" t="inlineStr">
        <is>
          <t>26200</t>
        </is>
      </c>
    </row>
    <row r="381">
      <c r="B381" s="4" t="inlineStr">
        <is>
          <t>ORY4</t>
        </is>
      </c>
      <c r="C381" s="4" t="inlineStr">
        <is>
          <t>ORY4</t>
        </is>
      </c>
      <c r="D381" s="4" t="inlineStr">
        <is>
          <t>ORY4</t>
        </is>
      </c>
      <c r="E381" s="4" t="inlineStr">
        <is>
          <t>Amazon Fulfillment Center</t>
        </is>
      </c>
      <c r="F381" s="4" t="inlineStr">
        <is>
          <t>ORY4</t>
        </is>
      </c>
      <c r="G381" s="5" t="n">
        <v>8888888888</v>
      </c>
      <c r="I381" s="4" t="inlineStr">
        <is>
          <t>AVENUE DU CENTRE D’ESSAI EN 20</t>
        </is>
      </c>
      <c r="J381" s="4" t="inlineStr">
        <is>
          <t>VOLBRETIGNY SUR ORGE CEDEX</t>
        </is>
      </c>
      <c r="L381" s="4" t="inlineStr">
        <is>
          <t>BRETIGNY SUR ORGE</t>
        </is>
      </c>
      <c r="N381" s="4" t="inlineStr">
        <is>
          <t>FR</t>
        </is>
      </c>
      <c r="O381" s="6" t="inlineStr">
        <is>
          <t>91225</t>
        </is>
      </c>
    </row>
    <row r="382">
      <c r="B382" s="4" t="inlineStr">
        <is>
          <t>XFRG</t>
        </is>
      </c>
      <c r="C382" s="4" t="inlineStr">
        <is>
          <t>XFRG</t>
        </is>
      </c>
      <c r="D382" s="4" t="inlineStr">
        <is>
          <t>XFRG</t>
        </is>
      </c>
      <c r="E382" s="4" t="inlineStr">
        <is>
          <t>XPO  Logistics</t>
        </is>
      </c>
      <c r="F382" s="4" t="inlineStr">
        <is>
          <t>XFRG</t>
        </is>
      </c>
      <c r="G382" s="5" t="n">
        <v>8888888888</v>
      </c>
      <c r="I382" s="4" t="inlineStr">
        <is>
          <t>XPO Artenay NS 3PL ZAC du</t>
        </is>
      </c>
      <c r="L382" s="4" t="inlineStr">
        <is>
          <t>Moulin</t>
        </is>
      </c>
      <c r="N382" s="4" t="inlineStr">
        <is>
          <t>FR</t>
        </is>
      </c>
      <c r="O382" s="6" t="inlineStr">
        <is>
          <t>45410</t>
        </is>
      </c>
    </row>
    <row r="383">
      <c r="B383" s="4" t="inlineStr">
        <is>
          <t>XVA1</t>
        </is>
      </c>
      <c r="C383" s="4" t="inlineStr">
        <is>
          <t>XVA1</t>
        </is>
      </c>
      <c r="D383" s="4" t="inlineStr">
        <is>
          <t>XVA1</t>
        </is>
      </c>
      <c r="E383" s="4" t="inlineStr">
        <is>
          <t>Amazon Fulfillment Center</t>
        </is>
      </c>
      <c r="F383" s="4" t="inlineStr">
        <is>
          <t>XVA1</t>
        </is>
      </c>
      <c r="G383" s="5" t="n">
        <v>8888888888</v>
      </c>
      <c r="I383" s="4" t="inlineStr">
        <is>
          <t>5 Rue Henri Guillaumet</t>
        </is>
      </c>
      <c r="J383" s="4" t="inlineStr">
        <is>
          <t>1 avenue Alain Boucher</t>
        </is>
      </c>
      <c r="L383" s="4" t="inlineStr">
        <is>
          <t>Bussy-Lettree</t>
        </is>
      </c>
      <c r="N383" s="4" t="inlineStr">
        <is>
          <t>FR</t>
        </is>
      </c>
      <c r="O383" s="6" t="inlineStr">
        <is>
          <t>51320</t>
        </is>
      </c>
    </row>
    <row r="384">
      <c r="B384" s="4" t="inlineStr">
        <is>
          <t>BAT6</t>
        </is>
      </c>
      <c r="C384" s="4" t="inlineStr">
        <is>
          <t>BAT6</t>
        </is>
      </c>
      <c r="D384" s="4" t="inlineStr">
        <is>
          <t>BAT6</t>
        </is>
      </c>
      <c r="E384" s="4" t="inlineStr">
        <is>
          <t>Entrepot Cdiscount Prologis BAT 6</t>
        </is>
      </c>
      <c r="F384" s="4" t="inlineStr">
        <is>
          <t>BAT6</t>
        </is>
      </c>
      <c r="G384" s="5" t="inlineStr">
        <is>
          <t>0556684960</t>
        </is>
      </c>
      <c r="I384" s="4" t="inlineStr">
        <is>
          <t>Parc Chanteloup</t>
        </is>
      </c>
      <c r="J384" s="4" t="inlineStr">
        <is>
          <t>Parc Chanteloup</t>
        </is>
      </c>
      <c r="L384" s="4" t="inlineStr">
        <is>
          <t>MOISSY CRAMAYEL</t>
        </is>
      </c>
      <c r="N384" s="4" t="inlineStr">
        <is>
          <t>FR</t>
        </is>
      </c>
      <c r="O384" s="6" t="inlineStr">
        <is>
          <t>77550</t>
        </is>
      </c>
    </row>
    <row r="385">
      <c r="B385" s="4" t="inlineStr">
        <is>
          <t>XOR2</t>
        </is>
      </c>
      <c r="C385" s="4" t="inlineStr">
        <is>
          <t>XOR2</t>
        </is>
      </c>
      <c r="D385" s="4" t="inlineStr">
        <is>
          <t>XOR2</t>
        </is>
      </c>
      <c r="E385" s="4" t="inlineStr">
        <is>
          <t>Amazon Fulfillment Center</t>
        </is>
      </c>
      <c r="F385" s="4" t="inlineStr">
        <is>
          <t>XOR2</t>
        </is>
      </c>
      <c r="G385" s="5" t="n">
        <v>8888888888</v>
      </c>
      <c r="I385" s="4" t="inlineStr">
        <is>
          <t>Parc des Chenes Nord Rue du Brisson</t>
        </is>
      </c>
      <c r="J385" s="4" t="inlineStr">
        <is>
          <t>Batiment IDC9</t>
        </is>
      </c>
      <c r="L385" s="4" t="inlineStr">
        <is>
          <t>Satolas-et-Bonce</t>
        </is>
      </c>
      <c r="N385" s="4" t="inlineStr">
        <is>
          <t>FR</t>
        </is>
      </c>
      <c r="O385" s="6" t="inlineStr">
        <is>
          <t>38290</t>
        </is>
      </c>
    </row>
    <row r="386">
      <c r="B386" s="4" t="inlineStr">
        <is>
          <t>XOR3</t>
        </is>
      </c>
      <c r="C386" s="4" t="inlineStr">
        <is>
          <t>XOR3</t>
        </is>
      </c>
      <c r="D386" s="4" t="inlineStr">
        <is>
          <t>XOR3</t>
        </is>
      </c>
      <c r="E386" s="4" t="inlineStr">
        <is>
          <t>Amazon Fulfillment Center</t>
        </is>
      </c>
      <c r="F386" s="4" t="inlineStr">
        <is>
          <t>XOR3</t>
        </is>
      </c>
      <c r="G386" s="5" t="n">
        <v>8888888888</v>
      </c>
      <c r="I386" s="4" t="inlineStr">
        <is>
          <t>Avenue Louis Renault</t>
        </is>
      </c>
      <c r="J386" s="4" t="inlineStr">
        <is>
          <t>ZAC du Val Breon</t>
        </is>
      </c>
      <c r="L386" s="4" t="inlineStr">
        <is>
          <t>Chatres</t>
        </is>
      </c>
      <c r="N386" s="4" t="inlineStr">
        <is>
          <t>FR</t>
        </is>
      </c>
      <c r="O386" s="6" t="inlineStr">
        <is>
          <t>77610</t>
        </is>
      </c>
    </row>
    <row r="387">
      <c r="B387" s="4" t="inlineStr">
        <is>
          <t>XITF</t>
        </is>
      </c>
      <c r="C387" s="4" t="inlineStr">
        <is>
          <t>XITF</t>
        </is>
      </c>
      <c r="D387" s="4" t="inlineStr">
        <is>
          <t>XITF</t>
        </is>
      </c>
      <c r="E387" s="4" t="inlineStr">
        <is>
          <t>Amazon Fulfillment Center</t>
        </is>
      </c>
      <c r="F387" s="4" t="inlineStr">
        <is>
          <t>XITF</t>
        </is>
      </c>
      <c r="G387" s="5" t="n">
        <v>8888888888</v>
      </c>
      <c r="I387" s="4" t="inlineStr">
        <is>
          <t>Strada della Torre della Razza 62</t>
        </is>
      </c>
      <c r="J387" s="4" t="inlineStr">
        <is>
          <t>Le mose</t>
        </is>
      </c>
      <c r="L387" s="4" t="inlineStr">
        <is>
          <t>Piacenza</t>
        </is>
      </c>
      <c r="N387" s="4" t="inlineStr">
        <is>
          <t>IT</t>
        </is>
      </c>
      <c r="O387" s="6" t="inlineStr">
        <is>
          <t>29100</t>
        </is>
      </c>
    </row>
    <row r="388">
      <c r="B388" s="4" t="inlineStr">
        <is>
          <t>XWR3</t>
        </is>
      </c>
      <c r="C388" s="4" t="inlineStr">
        <is>
          <t>XWR3</t>
        </is>
      </c>
      <c r="D388" s="4" t="inlineStr">
        <is>
          <t>XWR3</t>
        </is>
      </c>
      <c r="E388" s="4" t="inlineStr">
        <is>
          <t>Amazon Fulfillment Center</t>
        </is>
      </c>
      <c r="F388" s="4" t="inlineStr">
        <is>
          <t>XWR3</t>
        </is>
      </c>
      <c r="G388" s="5" t="n">
        <v>8888888888</v>
      </c>
      <c r="I388" s="4" t="inlineStr">
        <is>
          <t>Hamburger Str. 99</t>
        </is>
      </c>
      <c r="L388" s="4" t="inlineStr">
        <is>
          <t>Nuernberg</t>
        </is>
      </c>
      <c r="N388" s="4" t="inlineStr">
        <is>
          <t>DE</t>
        </is>
      </c>
      <c r="O388" s="6" t="inlineStr">
        <is>
          <t>90451</t>
        </is>
      </c>
    </row>
    <row r="389">
      <c r="B389" s="4" t="inlineStr">
        <is>
          <t>MAD6</t>
        </is>
      </c>
      <c r="C389" s="4" t="inlineStr">
        <is>
          <t>MAD6</t>
        </is>
      </c>
      <c r="D389" s="4" t="inlineStr">
        <is>
          <t>MAD6</t>
        </is>
      </c>
      <c r="E389" s="4" t="inlineStr">
        <is>
          <t>Amazon Fulfillment Center</t>
        </is>
      </c>
      <c r="F389" s="4" t="inlineStr">
        <is>
          <t>MAD6</t>
        </is>
      </c>
      <c r="G389" s="5" t="n">
        <v>8888888888</v>
      </c>
      <c r="I389" s="4" t="inlineStr">
        <is>
          <t>veredilla III illescas Toledo</t>
        </is>
      </c>
      <c r="J389" s="4" t="inlineStr">
        <is>
          <t>AvenidaDeLaLogisticaPoligono</t>
        </is>
      </c>
      <c r="L389" s="4" t="inlineStr">
        <is>
          <t>Castile-La Mancha</t>
        </is>
      </c>
      <c r="N389" s="4" t="inlineStr">
        <is>
          <t>ES</t>
        </is>
      </c>
      <c r="O389" s="6" t="inlineStr">
        <is>
          <t>45200</t>
        </is>
      </c>
    </row>
    <row r="390">
      <c r="B390" s="4" t="inlineStr">
        <is>
          <t>FCO5</t>
        </is>
      </c>
      <c r="C390" s="4" t="inlineStr">
        <is>
          <t>FCO5</t>
        </is>
      </c>
      <c r="D390" s="4" t="inlineStr">
        <is>
          <t>FCO5</t>
        </is>
      </c>
      <c r="E390" s="4" t="inlineStr">
        <is>
          <t>Amazon Fulfillment Center</t>
        </is>
      </c>
      <c r="F390" s="4" t="inlineStr">
        <is>
          <t>FCO5</t>
        </is>
      </c>
      <c r="G390" s="5" t="inlineStr">
        <is>
          <t>0000000000</t>
        </is>
      </c>
      <c r="I390" s="4" t="inlineStr">
        <is>
          <t>Via di Valle Caia snc N/A</t>
        </is>
      </c>
      <c r="L390" s="4" t="inlineStr">
        <is>
          <t>Ardea</t>
        </is>
      </c>
      <c r="N390" s="4" t="inlineStr">
        <is>
          <t>IT</t>
        </is>
      </c>
      <c r="O390" s="6" t="inlineStr">
        <is>
          <t>00040</t>
        </is>
      </c>
    </row>
    <row r="391">
      <c r="B391" s="4" t="inlineStr">
        <is>
          <t>XIBA</t>
        </is>
      </c>
      <c r="C391" s="4" t="inlineStr">
        <is>
          <t>XIBA</t>
        </is>
      </c>
      <c r="D391" s="4" t="inlineStr">
        <is>
          <t>XIBA</t>
        </is>
      </c>
      <c r="E391" s="4" t="inlineStr">
        <is>
          <t>Amazon Fulfillment Center</t>
        </is>
      </c>
      <c r="F391" s="4" t="inlineStr">
        <is>
          <t>XIBA</t>
        </is>
      </c>
      <c r="G391" s="5" t="inlineStr">
        <is>
          <t>0000000000</t>
        </is>
      </c>
      <c r="I391" s="4" t="inlineStr">
        <is>
          <t>Calle Via Servicio, I-7</t>
        </is>
      </c>
      <c r="J391" s="4" t="inlineStr">
        <is>
          <t>Guadalajara</t>
        </is>
      </c>
      <c r="L391" s="4" t="inlineStr">
        <is>
          <t>Torija</t>
        </is>
      </c>
      <c r="N391" s="4" t="inlineStr">
        <is>
          <t>ES</t>
        </is>
      </c>
      <c r="O391" s="6" t="inlineStr">
        <is>
          <t>19190</t>
        </is>
      </c>
    </row>
    <row r="392">
      <c r="B392" s="4" t="inlineStr">
        <is>
          <t>XFRN</t>
        </is>
      </c>
      <c r="C392" s="4" t="inlineStr">
        <is>
          <t>XFRN</t>
        </is>
      </c>
      <c r="D392" s="4" t="inlineStr">
        <is>
          <t>XFRN</t>
        </is>
      </c>
      <c r="E392" s="4" t="inlineStr">
        <is>
          <t>Amazon Fulfillment Center</t>
        </is>
      </c>
      <c r="F392" s="4" t="inlineStr">
        <is>
          <t>XFRN</t>
        </is>
      </c>
      <c r="G392" s="5" t="inlineStr">
        <is>
          <t>0000000000</t>
        </is>
      </c>
      <c r="I392" s="4" t="inlineStr">
        <is>
          <t>7 rue des Quatres Routes</t>
        </is>
      </c>
      <c r="J392" s="4" t="inlineStr">
        <is>
          <t>Geodis</t>
        </is>
      </c>
      <c r="L392" s="4" t="inlineStr">
        <is>
          <t>St Quentin Fallavier</t>
        </is>
      </c>
      <c r="N392" s="4" t="inlineStr">
        <is>
          <t>FR</t>
        </is>
      </c>
      <c r="O392" s="6" t="inlineStr">
        <is>
          <t>38070</t>
        </is>
      </c>
    </row>
    <row r="393">
      <c r="A393" s="10" t="inlineStr">
        <is>
          <t>CA</t>
        </is>
      </c>
      <c r="B393" s="4" t="inlineStr">
        <is>
          <t>YYZ1</t>
        </is>
      </c>
      <c r="C393" s="4" t="inlineStr">
        <is>
          <t>YYZ1</t>
        </is>
      </c>
      <c r="D393" s="4" t="inlineStr">
        <is>
          <t>YYZ1</t>
        </is>
      </c>
      <c r="E393" s="4" t="inlineStr">
        <is>
          <t>Amazon Fulfillment Center</t>
        </is>
      </c>
      <c r="F393" s="4" t="inlineStr">
        <is>
          <t>YYZ1</t>
        </is>
      </c>
      <c r="G393" s="5" t="inlineStr">
        <is>
          <t>0000000000</t>
        </is>
      </c>
      <c r="I393" s="4" t="inlineStr">
        <is>
          <t>6363 Millcreek Drive</t>
        </is>
      </c>
      <c r="L393" s="4" t="inlineStr">
        <is>
          <t>Mississauga</t>
        </is>
      </c>
      <c r="M393" s="4" t="inlineStr">
        <is>
          <t>ON</t>
        </is>
      </c>
      <c r="N393" s="4" t="inlineStr">
        <is>
          <t>CA</t>
        </is>
      </c>
      <c r="O393" s="6" t="inlineStr">
        <is>
          <t>L5N1L8</t>
        </is>
      </c>
    </row>
    <row r="394">
      <c r="B394" s="4" t="inlineStr">
        <is>
          <t>YYZ3</t>
        </is>
      </c>
      <c r="C394" s="4" t="inlineStr">
        <is>
          <t>YYZ3</t>
        </is>
      </c>
      <c r="D394" s="4" t="inlineStr">
        <is>
          <t>YYZ3</t>
        </is>
      </c>
      <c r="E394" s="4" t="inlineStr">
        <is>
          <t>Amazon Fulfillment Center</t>
        </is>
      </c>
      <c r="F394" s="4" t="inlineStr">
        <is>
          <t>YYZ3</t>
        </is>
      </c>
      <c r="G394" s="5" t="inlineStr">
        <is>
          <t>0000000000</t>
        </is>
      </c>
      <c r="I394" s="4" t="inlineStr">
        <is>
          <t>7995 Winston Churchill Blvd</t>
        </is>
      </c>
      <c r="L394" s="4" t="inlineStr">
        <is>
          <t>Brampton</t>
        </is>
      </c>
      <c r="M394" s="4" t="inlineStr">
        <is>
          <t>ON</t>
        </is>
      </c>
      <c r="N394" s="4" t="inlineStr">
        <is>
          <t>CA</t>
        </is>
      </c>
      <c r="O394" s="6" t="inlineStr">
        <is>
          <t>L6Y5Z4</t>
        </is>
      </c>
    </row>
    <row r="395">
      <c r="B395" s="4" t="inlineStr">
        <is>
          <t>YYZ4</t>
        </is>
      </c>
      <c r="C395" s="4" t="inlineStr">
        <is>
          <t>YYZ4</t>
        </is>
      </c>
      <c r="D395" s="4" t="inlineStr">
        <is>
          <t>YYZ4</t>
        </is>
      </c>
      <c r="E395" s="4" t="inlineStr">
        <is>
          <t>Amazon Fulfillment Center</t>
        </is>
      </c>
      <c r="F395" s="4" t="inlineStr">
        <is>
          <t>YYZ4</t>
        </is>
      </c>
      <c r="G395" s="5" t="inlineStr">
        <is>
          <t>0000000000</t>
        </is>
      </c>
      <c r="I395" s="4" t="inlineStr">
        <is>
          <t>8050 Heritage Road</t>
        </is>
      </c>
      <c r="L395" s="4" t="inlineStr">
        <is>
          <t>Brampton</t>
        </is>
      </c>
      <c r="M395" s="4" t="inlineStr">
        <is>
          <t>ON</t>
        </is>
      </c>
      <c r="N395" s="4" t="inlineStr">
        <is>
          <t>CA</t>
        </is>
      </c>
      <c r="O395" s="6" t="inlineStr">
        <is>
          <t>L6Y0C9</t>
        </is>
      </c>
    </row>
    <row r="396">
      <c r="B396" s="4" t="inlineStr">
        <is>
          <t>YYZ7</t>
        </is>
      </c>
      <c r="C396" s="4" t="inlineStr">
        <is>
          <t>YYZ7</t>
        </is>
      </c>
      <c r="D396" s="4" t="inlineStr">
        <is>
          <t>YYZ7</t>
        </is>
      </c>
      <c r="E396" s="4" t="inlineStr">
        <is>
          <t>Amazon Fulfillment Center</t>
        </is>
      </c>
      <c r="F396" s="4" t="inlineStr">
        <is>
          <t>YYZ7</t>
        </is>
      </c>
      <c r="G396" s="5" t="inlineStr">
        <is>
          <t>0000000000</t>
        </is>
      </c>
      <c r="I396" s="4" t="inlineStr">
        <is>
          <t>12724 Coleraine Drive</t>
        </is>
      </c>
      <c r="L396" s="4" t="inlineStr">
        <is>
          <t>Bolton</t>
        </is>
      </c>
      <c r="M396" s="4" t="inlineStr">
        <is>
          <t>ON</t>
        </is>
      </c>
      <c r="N396" s="4" t="inlineStr">
        <is>
          <t>CA</t>
        </is>
      </c>
      <c r="O396" s="6" t="inlineStr">
        <is>
          <t>L7E4L8</t>
        </is>
      </c>
    </row>
    <row r="397">
      <c r="B397" s="4" t="inlineStr">
        <is>
          <t>YYZ9</t>
        </is>
      </c>
      <c r="C397" s="4" t="inlineStr">
        <is>
          <t>YYZ9</t>
        </is>
      </c>
      <c r="D397" s="4" t="inlineStr">
        <is>
          <t>YYZ9</t>
        </is>
      </c>
      <c r="E397" s="4" t="inlineStr">
        <is>
          <t>Amazon Fulfillment Center</t>
        </is>
      </c>
      <c r="F397" s="4" t="inlineStr">
        <is>
          <t>YYZ9</t>
        </is>
      </c>
      <c r="G397" s="5" t="inlineStr">
        <is>
          <t>0000000000</t>
        </is>
      </c>
      <c r="I397" s="4" t="inlineStr">
        <is>
          <t>6351 Steeles Ave E</t>
        </is>
      </c>
      <c r="L397" s="4" t="inlineStr">
        <is>
          <t>Scarborough</t>
        </is>
      </c>
      <c r="M397" s="4" t="inlineStr">
        <is>
          <t>ON</t>
        </is>
      </c>
      <c r="N397" s="4" t="inlineStr">
        <is>
          <t>CA</t>
        </is>
      </c>
      <c r="O397" s="6" t="inlineStr">
        <is>
          <t>M1X1N5</t>
        </is>
      </c>
    </row>
    <row r="398">
      <c r="B398" s="4" t="inlineStr">
        <is>
          <t>YOO1</t>
        </is>
      </c>
      <c r="C398" s="4" t="inlineStr">
        <is>
          <t>YOO1</t>
        </is>
      </c>
      <c r="D398" s="4" t="inlineStr">
        <is>
          <t>YOO1</t>
        </is>
      </c>
      <c r="E398" s="4" t="inlineStr">
        <is>
          <t>Amazon Fulfillment Center</t>
        </is>
      </c>
      <c r="F398" s="4" t="inlineStr">
        <is>
          <t>YOO1</t>
        </is>
      </c>
      <c r="G398" s="5" t="inlineStr">
        <is>
          <t>0000000000</t>
        </is>
      </c>
      <c r="I398" s="4" t="inlineStr">
        <is>
          <t>789 Salem Road</t>
        </is>
      </c>
      <c r="L398" s="4" t="inlineStr">
        <is>
          <t>Ajax</t>
        </is>
      </c>
      <c r="M398" s="4" t="inlineStr">
        <is>
          <t>ON</t>
        </is>
      </c>
      <c r="N398" s="4" t="inlineStr">
        <is>
          <t>CA</t>
        </is>
      </c>
      <c r="O398" s="6" t="inlineStr">
        <is>
          <t>L1Z0J2</t>
        </is>
      </c>
    </row>
    <row r="399">
      <c r="B399" s="4" t="inlineStr">
        <is>
          <t>YHM1</t>
        </is>
      </c>
      <c r="C399" s="4" t="inlineStr">
        <is>
          <t>YHM1</t>
        </is>
      </c>
      <c r="D399" s="4" t="inlineStr">
        <is>
          <t>YHM1</t>
        </is>
      </c>
      <c r="E399" s="4" t="inlineStr">
        <is>
          <t>Amazon Fulfillment Center</t>
        </is>
      </c>
      <c r="F399" s="4" t="inlineStr">
        <is>
          <t>YHM1</t>
        </is>
      </c>
      <c r="G399" s="5" t="inlineStr">
        <is>
          <t>0000000000</t>
        </is>
      </c>
      <c r="I399" s="4" t="inlineStr">
        <is>
          <t>110 Aeropark Blvd</t>
        </is>
      </c>
      <c r="L399" s="4" t="inlineStr">
        <is>
          <t>Hamilton</t>
        </is>
      </c>
      <c r="M399" s="4" t="inlineStr">
        <is>
          <t>ON</t>
        </is>
      </c>
      <c r="N399" s="4" t="inlineStr">
        <is>
          <t>CA</t>
        </is>
      </c>
      <c r="O399" s="6" t="inlineStr">
        <is>
          <t>L0R1W1</t>
        </is>
      </c>
    </row>
    <row r="400">
      <c r="B400" s="4" t="inlineStr">
        <is>
          <t>YXU1</t>
        </is>
      </c>
      <c r="C400" s="4" t="inlineStr">
        <is>
          <t>YXU1</t>
        </is>
      </c>
      <c r="D400" s="4" t="inlineStr">
        <is>
          <t>YXU1</t>
        </is>
      </c>
      <c r="E400" s="4" t="inlineStr">
        <is>
          <t>Amazon Fulfillment Center</t>
        </is>
      </c>
      <c r="F400" s="4" t="inlineStr">
        <is>
          <t>YXU1</t>
        </is>
      </c>
      <c r="G400" s="5" t="inlineStr">
        <is>
          <t>0000000000</t>
        </is>
      </c>
      <c r="I400" s="4" t="inlineStr">
        <is>
          <t>11884 Sunset Rd</t>
        </is>
      </c>
      <c r="L400" s="4" t="inlineStr">
        <is>
          <t>St Thomas</t>
        </is>
      </c>
      <c r="M400" s="4" t="inlineStr">
        <is>
          <t>ON</t>
        </is>
      </c>
      <c r="N400" s="4" t="inlineStr">
        <is>
          <t>CA</t>
        </is>
      </c>
      <c r="O400" s="6" t="inlineStr">
        <is>
          <t>N5P0G9</t>
        </is>
      </c>
    </row>
    <row r="401">
      <c r="B401" s="4" t="inlineStr">
        <is>
          <t>YGK1</t>
        </is>
      </c>
      <c r="C401" s="4" t="inlineStr">
        <is>
          <t>YGK1</t>
        </is>
      </c>
      <c r="D401" s="4" t="inlineStr">
        <is>
          <t>YGK1</t>
        </is>
      </c>
      <c r="E401" s="4" t="inlineStr">
        <is>
          <t>Amazon Fulfillment Center</t>
        </is>
      </c>
      <c r="F401" s="4" t="inlineStr">
        <is>
          <t>YGK1</t>
        </is>
      </c>
      <c r="G401" s="5" t="inlineStr">
        <is>
          <t>0000000000</t>
        </is>
      </c>
      <c r="I401" s="4" t="inlineStr">
        <is>
          <t>640 College St E</t>
        </is>
      </c>
      <c r="L401" s="4" t="inlineStr">
        <is>
          <t>Belleville</t>
        </is>
      </c>
      <c r="M401" s="4" t="inlineStr">
        <is>
          <t>ON</t>
        </is>
      </c>
      <c r="N401" s="4" t="inlineStr">
        <is>
          <t>CA</t>
        </is>
      </c>
      <c r="O401" s="6" t="inlineStr">
        <is>
          <t>K8N0V2</t>
        </is>
      </c>
    </row>
    <row r="402">
      <c r="B402" s="4" t="inlineStr">
        <is>
          <t>YOW1</t>
        </is>
      </c>
      <c r="C402" s="4" t="inlineStr">
        <is>
          <t>YOW1</t>
        </is>
      </c>
      <c r="D402" s="4" t="inlineStr">
        <is>
          <t>YOW1</t>
        </is>
      </c>
      <c r="E402" s="4" t="inlineStr">
        <is>
          <t>Amazon Fulfillment Center</t>
        </is>
      </c>
      <c r="F402" s="4" t="inlineStr">
        <is>
          <t>YOW1</t>
        </is>
      </c>
      <c r="G402" s="5" t="inlineStr">
        <is>
          <t>0000000000</t>
        </is>
      </c>
      <c r="I402" s="4" t="inlineStr">
        <is>
          <t>5225 Boundary Road Navan</t>
        </is>
      </c>
      <c r="L402" s="4" t="inlineStr">
        <is>
          <t>Navan</t>
        </is>
      </c>
      <c r="M402" s="4" t="inlineStr">
        <is>
          <t>ON</t>
        </is>
      </c>
      <c r="N402" s="4" t="inlineStr">
        <is>
          <t>CA</t>
        </is>
      </c>
      <c r="O402" s="6" t="inlineStr">
        <is>
          <t>K4B0L3</t>
        </is>
      </c>
    </row>
    <row r="403">
      <c r="B403" s="4" t="inlineStr">
        <is>
          <t>YOW3</t>
        </is>
      </c>
      <c r="C403" s="4" t="inlineStr">
        <is>
          <t>YOW3</t>
        </is>
      </c>
      <c r="D403" s="4" t="inlineStr">
        <is>
          <t>YOW3</t>
        </is>
      </c>
      <c r="E403" s="4" t="inlineStr">
        <is>
          <t>Amazon Fulfillment Center</t>
        </is>
      </c>
      <c r="F403" s="4" t="inlineStr">
        <is>
          <t>YOW3</t>
        </is>
      </c>
      <c r="G403" s="5" t="inlineStr">
        <is>
          <t>0000000000</t>
        </is>
      </c>
      <c r="I403" s="4" t="inlineStr">
        <is>
          <t>222 Citigate Drive</t>
        </is>
      </c>
      <c r="L403" s="4" t="inlineStr">
        <is>
          <t>Nepean</t>
        </is>
      </c>
      <c r="M403" s="4" t="inlineStr">
        <is>
          <t>ON</t>
        </is>
      </c>
      <c r="N403" s="4" t="inlineStr">
        <is>
          <t>CA</t>
        </is>
      </c>
      <c r="O403" s="6" t="inlineStr">
        <is>
          <t>K2J7C7</t>
        </is>
      </c>
    </row>
    <row r="404">
      <c r="B404" s="4" t="inlineStr">
        <is>
          <t>YVR1</t>
        </is>
      </c>
      <c r="C404" s="4" t="inlineStr">
        <is>
          <t>YVR1</t>
        </is>
      </c>
      <c r="D404" s="4" t="inlineStr">
        <is>
          <t>YVR1</t>
        </is>
      </c>
      <c r="E404" s="4" t="inlineStr">
        <is>
          <t>Amazon Fulfillment Center</t>
        </is>
      </c>
      <c r="F404" s="4" t="inlineStr">
        <is>
          <t>YVR1</t>
        </is>
      </c>
      <c r="G404" s="5" t="inlineStr">
        <is>
          <t>0000000000</t>
        </is>
      </c>
      <c r="I404" s="4" t="inlineStr">
        <is>
          <t>450 Derwent PL</t>
        </is>
      </c>
      <c r="L404" s="4" t="inlineStr">
        <is>
          <t>Delta</t>
        </is>
      </c>
      <c r="M404" s="4" t="inlineStr">
        <is>
          <t>BC</t>
        </is>
      </c>
      <c r="N404" s="4" t="inlineStr">
        <is>
          <t>CA</t>
        </is>
      </c>
      <c r="O404" s="6" t="inlineStr">
        <is>
          <t>V3M5Y9</t>
        </is>
      </c>
    </row>
    <row r="405">
      <c r="B405" s="4" t="inlineStr">
        <is>
          <t>YVR2</t>
        </is>
      </c>
      <c r="C405" s="4" t="inlineStr">
        <is>
          <t>YVR2</t>
        </is>
      </c>
      <c r="D405" s="4" t="inlineStr">
        <is>
          <t>YVR2</t>
        </is>
      </c>
      <c r="E405" s="4" t="inlineStr">
        <is>
          <t>Amazon Fulfillment Center</t>
        </is>
      </c>
      <c r="F405" s="4" t="inlineStr">
        <is>
          <t>YVR2</t>
        </is>
      </c>
      <c r="G405" s="5" t="inlineStr">
        <is>
          <t>0000000000</t>
        </is>
      </c>
      <c r="I405" s="4" t="inlineStr">
        <is>
          <t>450 Derwent PL</t>
        </is>
      </c>
      <c r="L405" s="4" t="inlineStr">
        <is>
          <t>Delta</t>
        </is>
      </c>
      <c r="M405" s="4" t="inlineStr">
        <is>
          <t>BC</t>
        </is>
      </c>
      <c r="N405" s="4" t="inlineStr">
        <is>
          <t>CA</t>
        </is>
      </c>
      <c r="O405" s="6" t="inlineStr">
        <is>
          <t>V3M5Y9</t>
        </is>
      </c>
    </row>
    <row r="406">
      <c r="B406" s="4" t="inlineStr">
        <is>
          <t>YVR3</t>
        </is>
      </c>
      <c r="C406" s="4" t="inlineStr">
        <is>
          <t>YVR3</t>
        </is>
      </c>
      <c r="D406" s="4" t="inlineStr">
        <is>
          <t>YVR3</t>
        </is>
      </c>
      <c r="E406" s="4" t="inlineStr">
        <is>
          <t>Amazon Fulfillment Center</t>
        </is>
      </c>
      <c r="F406" s="4" t="inlineStr">
        <is>
          <t>YVR3</t>
        </is>
      </c>
      <c r="G406" s="5" t="inlineStr">
        <is>
          <t>0000000000</t>
        </is>
      </c>
      <c r="I406" s="4" t="inlineStr">
        <is>
          <t>109 Braid Street</t>
        </is>
      </c>
      <c r="L406" s="4" t="inlineStr">
        <is>
          <t>New Westminster</t>
        </is>
      </c>
      <c r="M406" s="4" t="inlineStr">
        <is>
          <t>BC</t>
        </is>
      </c>
      <c r="N406" s="4" t="inlineStr">
        <is>
          <t>CA</t>
        </is>
      </c>
      <c r="O406" s="6" t="inlineStr">
        <is>
          <t>V3L5H4</t>
        </is>
      </c>
    </row>
    <row r="407">
      <c r="B407" s="4" t="inlineStr">
        <is>
          <t>YVR4</t>
        </is>
      </c>
      <c r="C407" s="4" t="inlineStr">
        <is>
          <t>YVR4</t>
        </is>
      </c>
      <c r="D407" s="4" t="inlineStr">
        <is>
          <t>YVR4</t>
        </is>
      </c>
      <c r="E407" s="4" t="inlineStr">
        <is>
          <t>Amazon Fulfillment Center</t>
        </is>
      </c>
      <c r="F407" s="4" t="inlineStr">
        <is>
          <t>YVR4</t>
        </is>
      </c>
      <c r="G407" s="5" t="inlineStr">
        <is>
          <t>0000000000</t>
        </is>
      </c>
      <c r="I407" s="4" t="inlineStr">
        <is>
          <t>4189 Salish Sea Way</t>
        </is>
      </c>
      <c r="L407" s="4" t="inlineStr">
        <is>
          <t>Tsawwassen</t>
        </is>
      </c>
      <c r="M407" s="4" t="inlineStr">
        <is>
          <t>BC</t>
        </is>
      </c>
      <c r="N407" s="4" t="inlineStr">
        <is>
          <t>CA</t>
        </is>
      </c>
      <c r="O407" s="6" t="inlineStr">
        <is>
          <t>V4M0B9</t>
        </is>
      </c>
    </row>
    <row r="408">
      <c r="B408" s="4" t="inlineStr">
        <is>
          <t>YXX2</t>
        </is>
      </c>
      <c r="C408" s="4" t="inlineStr">
        <is>
          <t>YXX2</t>
        </is>
      </c>
      <c r="D408" s="4" t="inlineStr">
        <is>
          <t>YXX2</t>
        </is>
      </c>
      <c r="E408" s="4" t="inlineStr">
        <is>
          <t>Amazon Fulfillment Center</t>
        </is>
      </c>
      <c r="F408" s="4" t="inlineStr">
        <is>
          <t>YXX2</t>
        </is>
      </c>
      <c r="G408" s="5" t="inlineStr">
        <is>
          <t>0000000000</t>
        </is>
      </c>
      <c r="I408" s="4" t="inlineStr">
        <is>
          <t>16131 Blundell Road</t>
        </is>
      </c>
      <c r="L408" s="4" t="inlineStr">
        <is>
          <t>Richmond</t>
        </is>
      </c>
      <c r="M408" s="4" t="inlineStr">
        <is>
          <t>BC</t>
        </is>
      </c>
      <c r="N408" s="4" t="inlineStr">
        <is>
          <t>CA</t>
        </is>
      </c>
      <c r="O408" s="6" t="inlineStr">
        <is>
          <t>V6W0A3</t>
        </is>
      </c>
    </row>
    <row r="409">
      <c r="B409" s="4" t="inlineStr">
        <is>
          <t>YEG1</t>
        </is>
      </c>
      <c r="C409" s="4" t="inlineStr">
        <is>
          <t>YEG1</t>
        </is>
      </c>
      <c r="D409" s="4" t="inlineStr">
        <is>
          <t>YEG1</t>
        </is>
      </c>
      <c r="E409" s="4" t="inlineStr">
        <is>
          <t>Amazon Fulfillment Center</t>
        </is>
      </c>
      <c r="F409" s="4" t="inlineStr">
        <is>
          <t>YEG1</t>
        </is>
      </c>
      <c r="G409" s="5" t="inlineStr">
        <is>
          <t>0000000000</t>
        </is>
      </c>
      <c r="I409" s="4" t="inlineStr">
        <is>
          <t>1440 39 Ave</t>
        </is>
      </c>
      <c r="L409" s="4" t="inlineStr">
        <is>
          <t>Nisku</t>
        </is>
      </c>
      <c r="M409" s="4" t="inlineStr">
        <is>
          <t>AB</t>
        </is>
      </c>
      <c r="N409" s="4" t="inlineStr">
        <is>
          <t>CA</t>
        </is>
      </c>
      <c r="O409" s="6" t="inlineStr">
        <is>
          <t>T9E0B4</t>
        </is>
      </c>
    </row>
    <row r="410">
      <c r="B410" s="4" t="inlineStr">
        <is>
          <t>YYC1</t>
        </is>
      </c>
      <c r="C410" s="4" t="inlineStr">
        <is>
          <t>YYC1</t>
        </is>
      </c>
      <c r="D410" s="4" t="inlineStr">
        <is>
          <t>YYC1</t>
        </is>
      </c>
      <c r="E410" s="4" t="inlineStr">
        <is>
          <t>Amazon Fulfillment Center</t>
        </is>
      </c>
      <c r="F410" s="4" t="inlineStr">
        <is>
          <t>YYC1</t>
        </is>
      </c>
      <c r="G410" s="5" t="inlineStr">
        <is>
          <t>0000000000</t>
        </is>
      </c>
      <c r="I410" s="4" t="inlineStr">
        <is>
          <t>293069 Colonel Robertson Way</t>
        </is>
      </c>
      <c r="L410" s="4" t="inlineStr">
        <is>
          <t>Rocky View County</t>
        </is>
      </c>
      <c r="M410" s="4" t="inlineStr">
        <is>
          <t>AB</t>
        </is>
      </c>
      <c r="N410" s="4" t="inlineStr">
        <is>
          <t>CA</t>
        </is>
      </c>
      <c r="O410" s="6" t="inlineStr">
        <is>
          <t>T4A1C6</t>
        </is>
      </c>
    </row>
    <row r="411">
      <c r="B411" s="4" t="inlineStr">
        <is>
          <t>YYC6</t>
        </is>
      </c>
      <c r="C411" s="4" t="inlineStr">
        <is>
          <t>YYC6</t>
        </is>
      </c>
      <c r="D411" s="4" t="inlineStr">
        <is>
          <t>YYC6</t>
        </is>
      </c>
      <c r="E411" s="4" t="inlineStr">
        <is>
          <t>Amazon Fulfillment Center</t>
        </is>
      </c>
      <c r="F411" s="4" t="inlineStr">
        <is>
          <t>YYC6</t>
        </is>
      </c>
      <c r="G411" s="5" t="inlineStr">
        <is>
          <t>0000000000</t>
        </is>
      </c>
      <c r="I411" s="4" t="inlineStr">
        <is>
          <t>9705 68 St SE</t>
        </is>
      </c>
      <c r="L411" s="4" t="inlineStr">
        <is>
          <t>Calgary</t>
        </is>
      </c>
      <c r="M411" s="4" t="inlineStr">
        <is>
          <t>AB</t>
        </is>
      </c>
      <c r="N411" s="4" t="inlineStr">
        <is>
          <t>CA</t>
        </is>
      </c>
      <c r="O411" s="6" t="inlineStr">
        <is>
          <t>T2C5V8</t>
        </is>
      </c>
    </row>
    <row r="412">
      <c r="B412" s="4" t="inlineStr">
        <is>
          <t>YEG2</t>
        </is>
      </c>
      <c r="C412" s="4" t="inlineStr">
        <is>
          <t>YEG2</t>
        </is>
      </c>
      <c r="D412" s="4" t="inlineStr">
        <is>
          <t>YEG2</t>
        </is>
      </c>
      <c r="E412" s="4" t="inlineStr">
        <is>
          <t>Amazon Fulfillment Center</t>
        </is>
      </c>
      <c r="F412" s="4" t="inlineStr">
        <is>
          <t>YEG2</t>
        </is>
      </c>
      <c r="G412" s="5" t="inlineStr">
        <is>
          <t>0000000000</t>
        </is>
      </c>
      <c r="I412" s="4" t="inlineStr">
        <is>
          <t>27383 92 AVE</t>
        </is>
      </c>
      <c r="L412" s="4" t="inlineStr">
        <is>
          <t>Acheson</t>
        </is>
      </c>
      <c r="M412" s="4" t="inlineStr">
        <is>
          <t>AB</t>
        </is>
      </c>
      <c r="N412" s="4" t="inlineStr">
        <is>
          <t>CA</t>
        </is>
      </c>
      <c r="O412" s="6" t="inlineStr">
        <is>
          <t>T7X2X2</t>
        </is>
      </c>
    </row>
    <row r="413">
      <c r="B413" s="4" t="inlineStr">
        <is>
          <t>YYC4</t>
        </is>
      </c>
      <c r="C413" s="4" t="inlineStr">
        <is>
          <t>YYC4</t>
        </is>
      </c>
      <c r="D413" s="4" t="inlineStr">
        <is>
          <t>YYC4</t>
        </is>
      </c>
      <c r="E413" s="4" t="inlineStr">
        <is>
          <t>Amazon Fulfillment Center</t>
        </is>
      </c>
      <c r="F413" s="4" t="inlineStr">
        <is>
          <t>YYC4</t>
        </is>
      </c>
      <c r="G413" s="5" t="inlineStr">
        <is>
          <t>0000000000</t>
        </is>
      </c>
      <c r="I413" s="4" t="inlineStr">
        <is>
          <t>6635 106 AVE SE</t>
        </is>
      </c>
      <c r="L413" s="4" t="inlineStr">
        <is>
          <t>CALGARY</t>
        </is>
      </c>
      <c r="M413" s="4" t="inlineStr">
        <is>
          <t>AB</t>
        </is>
      </c>
      <c r="N413" s="4" t="inlineStr">
        <is>
          <t>CA</t>
        </is>
      </c>
      <c r="O413" s="6" t="inlineStr">
        <is>
          <t>T2C5X1</t>
        </is>
      </c>
    </row>
    <row r="414">
      <c r="A414" s="10" t="inlineStr">
        <is>
          <t>GB</t>
        </is>
      </c>
      <c r="B414" s="4" t="inlineStr">
        <is>
          <t>BHX1</t>
        </is>
      </c>
      <c r="C414" s="4" t="inlineStr">
        <is>
          <t>BHX1</t>
        </is>
      </c>
      <c r="D414" s="4" t="inlineStr">
        <is>
          <t>BHX1</t>
        </is>
      </c>
      <c r="E414" s="4" t="inlineStr">
        <is>
          <t>Amazon Fulfillment Center</t>
        </is>
      </c>
      <c r="F414" s="4" t="inlineStr">
        <is>
          <t>BHX1</t>
        </is>
      </c>
      <c r="G414" s="5" t="inlineStr">
        <is>
          <t>0000000000</t>
        </is>
      </c>
      <c r="I414" s="4" t="inlineStr">
        <is>
          <t>Towers Business Park Power Station Road</t>
        </is>
      </c>
      <c r="L414" s="4" t="inlineStr">
        <is>
          <t>RUGELEY</t>
        </is>
      </c>
      <c r="M414" s="4" t="inlineStr">
        <is>
          <t>RUGELEY</t>
        </is>
      </c>
      <c r="N414" s="4" t="inlineStr">
        <is>
          <t>GB</t>
        </is>
      </c>
      <c r="O414" s="6" t="inlineStr">
        <is>
          <t>WS151LX</t>
        </is>
      </c>
    </row>
    <row r="415">
      <c r="B415" s="4" t="inlineStr">
        <is>
          <t>BHX2</t>
        </is>
      </c>
      <c r="C415" s="4" t="inlineStr">
        <is>
          <t>BHX2</t>
        </is>
      </c>
      <c r="D415" s="4" t="inlineStr">
        <is>
          <t>BHX2</t>
        </is>
      </c>
      <c r="E415" s="4" t="inlineStr">
        <is>
          <t>Amazon Fulfillment Center</t>
        </is>
      </c>
      <c r="F415" s="4" t="inlineStr">
        <is>
          <t>BHX2</t>
        </is>
      </c>
      <c r="G415" s="5" t="inlineStr">
        <is>
          <t>0000000000</t>
        </is>
      </c>
      <c r="I415" s="4" t="inlineStr">
        <is>
          <t>Robson Way Leicestershire</t>
        </is>
      </c>
      <c r="L415" s="4" t="inlineStr">
        <is>
          <t>COALVILLE</t>
        </is>
      </c>
      <c r="M415" s="4" t="inlineStr">
        <is>
          <t>COALVILLE</t>
        </is>
      </c>
      <c r="N415" s="4" t="inlineStr">
        <is>
          <t>GB</t>
        </is>
      </c>
      <c r="O415" s="6" t="inlineStr">
        <is>
          <t>LE671GQ</t>
        </is>
      </c>
    </row>
    <row r="416">
      <c r="B416" s="4" t="inlineStr">
        <is>
          <t>BHX3</t>
        </is>
      </c>
      <c r="C416" s="4" t="inlineStr">
        <is>
          <t>BHX3</t>
        </is>
      </c>
      <c r="D416" s="4" t="inlineStr">
        <is>
          <t>BHX3</t>
        </is>
      </c>
      <c r="E416" s="4" t="inlineStr">
        <is>
          <t>Amazon Fulfillment Center</t>
        </is>
      </c>
      <c r="F416" s="4" t="inlineStr">
        <is>
          <t>BHX3</t>
        </is>
      </c>
      <c r="G416" s="5" t="inlineStr">
        <is>
          <t>0000000000</t>
        </is>
      </c>
      <c r="I416" s="4" t="inlineStr">
        <is>
          <t>4 Royal Oak Way North Daventry</t>
        </is>
      </c>
      <c r="L416" s="4" t="inlineStr">
        <is>
          <t>Northamptonshire</t>
        </is>
      </c>
      <c r="M416" s="4" t="inlineStr">
        <is>
          <t>Northamptonshire</t>
        </is>
      </c>
      <c r="N416" s="4" t="inlineStr">
        <is>
          <t>GB</t>
        </is>
      </c>
      <c r="O416" s="6" t="inlineStr">
        <is>
          <t>NN118QL</t>
        </is>
      </c>
    </row>
    <row r="417">
      <c r="B417" s="4" t="inlineStr">
        <is>
          <t>BHX4</t>
        </is>
      </c>
      <c r="C417" s="4" t="inlineStr">
        <is>
          <t>BHX4</t>
        </is>
      </c>
      <c r="D417" s="4" t="inlineStr">
        <is>
          <t>BHX4</t>
        </is>
      </c>
      <c r="E417" s="4" t="inlineStr">
        <is>
          <t>Amazon Fulfillment Center</t>
        </is>
      </c>
      <c r="F417" s="4" t="inlineStr">
        <is>
          <t>BHX4</t>
        </is>
      </c>
      <c r="G417" s="5" t="inlineStr">
        <is>
          <t>0000000000</t>
        </is>
      </c>
      <c r="I417" s="4" t="inlineStr">
        <is>
          <t>Plot 1, Lyons Park</t>
        </is>
      </c>
      <c r="J417" s="4" t="inlineStr">
        <is>
          <t>Sayer Dr</t>
        </is>
      </c>
      <c r="L417" s="4" t="inlineStr">
        <is>
          <t>Coventry</t>
        </is>
      </c>
      <c r="M417" s="4" t="inlineStr">
        <is>
          <t>West Midlands</t>
        </is>
      </c>
      <c r="N417" s="4" t="inlineStr">
        <is>
          <t>GB</t>
        </is>
      </c>
      <c r="O417" s="6" t="inlineStr">
        <is>
          <t>CV59PF</t>
        </is>
      </c>
    </row>
    <row r="418">
      <c r="B418" s="4" t="inlineStr">
        <is>
          <t>BHX5</t>
        </is>
      </c>
      <c r="C418" s="4" t="inlineStr">
        <is>
          <t>BHX5</t>
        </is>
      </c>
      <c r="D418" s="4" t="inlineStr">
        <is>
          <t>BHX5</t>
        </is>
      </c>
      <c r="E418" s="4" t="inlineStr">
        <is>
          <t>Amazon Fulfillment Center</t>
        </is>
      </c>
      <c r="F418" s="4" t="inlineStr">
        <is>
          <t>BHX5</t>
        </is>
      </c>
      <c r="G418" s="5" t="inlineStr">
        <is>
          <t>0000000000</t>
        </is>
      </c>
      <c r="I418" s="4" t="inlineStr">
        <is>
          <t>Unit 3 Rugby</t>
        </is>
      </c>
      <c r="L418" s="4" t="inlineStr">
        <is>
          <t>West Midlands</t>
        </is>
      </c>
      <c r="M418" s="4" t="inlineStr">
        <is>
          <t>West Midlands</t>
        </is>
      </c>
      <c r="N418" s="4" t="inlineStr">
        <is>
          <t>GB</t>
        </is>
      </c>
      <c r="O418" s="6" t="inlineStr">
        <is>
          <t>CV230XF</t>
        </is>
      </c>
    </row>
    <row r="419">
      <c r="B419" s="4" t="inlineStr">
        <is>
          <t>CWL1</t>
        </is>
      </c>
      <c r="C419" s="4" t="inlineStr">
        <is>
          <t>CWL1</t>
        </is>
      </c>
      <c r="D419" s="4" t="inlineStr">
        <is>
          <t>CWL1</t>
        </is>
      </c>
      <c r="E419" s="4" t="inlineStr">
        <is>
          <t>Amazon Fulfillment Center</t>
        </is>
      </c>
      <c r="F419" s="4" t="inlineStr">
        <is>
          <t>CWL1</t>
        </is>
      </c>
      <c r="G419" s="5" t="inlineStr">
        <is>
          <t>0000000000</t>
        </is>
      </c>
      <c r="I419" s="4" t="inlineStr">
        <is>
          <t>Ffordd Amazon Crymlyn Burrows</t>
        </is>
      </c>
      <c r="L419" s="4" t="inlineStr">
        <is>
          <t>Swansea</t>
        </is>
      </c>
      <c r="M419" s="4" t="inlineStr">
        <is>
          <t>Swansea</t>
        </is>
      </c>
      <c r="N419" s="4" t="inlineStr">
        <is>
          <t>GB</t>
        </is>
      </c>
      <c r="O419" s="6" t="inlineStr">
        <is>
          <t>SA18QX</t>
        </is>
      </c>
    </row>
    <row r="420">
      <c r="B420" s="4" t="inlineStr">
        <is>
          <t>EDI4</t>
        </is>
      </c>
      <c r="C420" s="4" t="inlineStr">
        <is>
          <t>EDI4</t>
        </is>
      </c>
      <c r="D420" s="4" t="inlineStr">
        <is>
          <t>EDI4</t>
        </is>
      </c>
      <c r="E420" s="4" t="inlineStr">
        <is>
          <t>Amazon Fulfillment Center</t>
        </is>
      </c>
      <c r="F420" s="4" t="inlineStr">
        <is>
          <t>EDI4</t>
        </is>
      </c>
      <c r="G420" s="5" t="inlineStr">
        <is>
          <t>0000000000</t>
        </is>
      </c>
      <c r="I420" s="4" t="inlineStr">
        <is>
          <t>Amazon Way Dunfermline</t>
        </is>
      </c>
      <c r="L420" s="4" t="inlineStr">
        <is>
          <t>Dunfermline</t>
        </is>
      </c>
      <c r="M420" s="4" t="inlineStr">
        <is>
          <t>Dunfermline</t>
        </is>
      </c>
      <c r="N420" s="4" t="inlineStr">
        <is>
          <t>GB</t>
        </is>
      </c>
      <c r="O420" s="6" t="inlineStr">
        <is>
          <t>KY118ST</t>
        </is>
      </c>
    </row>
    <row r="421">
      <c r="B421" s="4" t="inlineStr">
        <is>
          <t>EMA1</t>
        </is>
      </c>
      <c r="C421" s="4" t="inlineStr">
        <is>
          <t>EMA1</t>
        </is>
      </c>
      <c r="D421" s="4" t="inlineStr">
        <is>
          <t>EMA1</t>
        </is>
      </c>
      <c r="E421" s="4" t="inlineStr">
        <is>
          <t>Amazon Fulfillment Center</t>
        </is>
      </c>
      <c r="F421" s="4" t="inlineStr">
        <is>
          <t>EMA1</t>
        </is>
      </c>
      <c r="G421" s="5" t="inlineStr">
        <is>
          <t>0000000000</t>
        </is>
      </c>
      <c r="I421" s="4" t="inlineStr">
        <is>
          <t>Unit 1, Wilders Way, England DERBY</t>
        </is>
      </c>
      <c r="L421" s="4" t="inlineStr">
        <is>
          <t>England</t>
        </is>
      </c>
      <c r="M421" s="4" t="inlineStr">
        <is>
          <t>England</t>
        </is>
      </c>
      <c r="N421" s="4" t="inlineStr">
        <is>
          <t>GB</t>
        </is>
      </c>
      <c r="O421" s="6" t="inlineStr">
        <is>
          <t>DE742BB</t>
        </is>
      </c>
    </row>
    <row r="422">
      <c r="B422" s="4" t="inlineStr">
        <is>
          <t>EMA3</t>
        </is>
      </c>
      <c r="C422" s="4" t="inlineStr">
        <is>
          <t>EMA3</t>
        </is>
      </c>
      <c r="D422" s="4" t="inlineStr">
        <is>
          <t>EMA3</t>
        </is>
      </c>
      <c r="E422" s="4" t="inlineStr">
        <is>
          <t>Amazon Fulfillment Center</t>
        </is>
      </c>
      <c r="F422" s="4" t="inlineStr">
        <is>
          <t>EMA3</t>
        </is>
      </c>
      <c r="G422" s="5" t="inlineStr">
        <is>
          <t>0000000000</t>
        </is>
      </c>
      <c r="I422" s="4" t="inlineStr">
        <is>
          <t>10 Oyster Rd</t>
        </is>
      </c>
      <c r="L422" s="4" t="inlineStr">
        <is>
          <t>Nottingham</t>
        </is>
      </c>
      <c r="N422" s="4" t="inlineStr">
        <is>
          <t>GB</t>
        </is>
      </c>
      <c r="O422" s="6" t="inlineStr">
        <is>
          <t>NG16 3UA</t>
        </is>
      </c>
    </row>
    <row r="423">
      <c r="B423" s="4" t="inlineStr">
        <is>
          <t>EUK5</t>
        </is>
      </c>
      <c r="C423" s="4" t="inlineStr">
        <is>
          <t>EUK5</t>
        </is>
      </c>
      <c r="D423" s="4" t="inlineStr">
        <is>
          <t>EUK5</t>
        </is>
      </c>
      <c r="E423" s="4" t="inlineStr">
        <is>
          <t>Amazon Fulfillment Center</t>
        </is>
      </c>
      <c r="F423" s="4" t="inlineStr">
        <is>
          <t>EUK5</t>
        </is>
      </c>
      <c r="G423" s="5" t="inlineStr">
        <is>
          <t>0000000000</t>
        </is>
      </c>
      <c r="I423" s="4" t="inlineStr">
        <is>
          <t>Phase Two, Kingston Park Flaxley Road</t>
        </is>
      </c>
      <c r="L423" s="4" t="inlineStr">
        <is>
          <t>Peterborough</t>
        </is>
      </c>
      <c r="M423" s="4" t="inlineStr">
        <is>
          <t>Peterborough</t>
        </is>
      </c>
      <c r="N423" s="4" t="inlineStr">
        <is>
          <t>GB</t>
        </is>
      </c>
      <c r="O423" s="6" t="inlineStr">
        <is>
          <t>PE29EN</t>
        </is>
      </c>
    </row>
    <row r="424">
      <c r="B424" s="4" t="inlineStr">
        <is>
          <t>EUKA</t>
        </is>
      </c>
      <c r="C424" s="4" t="inlineStr">
        <is>
          <t>EUKA</t>
        </is>
      </c>
      <c r="D424" s="4" t="inlineStr">
        <is>
          <t>EUKA</t>
        </is>
      </c>
      <c r="E424" s="4" t="inlineStr">
        <is>
          <t>Amazon Fulfillment Center</t>
        </is>
      </c>
      <c r="F424" s="4" t="inlineStr">
        <is>
          <t>EUKA</t>
        </is>
      </c>
      <c r="G424" s="5" t="inlineStr">
        <is>
          <t>0000000000</t>
        </is>
      </c>
      <c r="I424" s="4" t="inlineStr">
        <is>
          <t>UNO UK，Units 9-10 Manasty Rd</t>
        </is>
      </c>
      <c r="L424" s="4" t="inlineStr">
        <is>
          <t>ORTON SOUTHGATE</t>
        </is>
      </c>
      <c r="M424" s="4" t="inlineStr">
        <is>
          <t>ORTON SOUTHGATE</t>
        </is>
      </c>
      <c r="N424" s="4" t="inlineStr">
        <is>
          <t>GB</t>
        </is>
      </c>
      <c r="O424" s="6" t="inlineStr">
        <is>
          <t>PE26UG</t>
        </is>
      </c>
    </row>
    <row r="425">
      <c r="B425" s="4" t="inlineStr">
        <is>
          <t>EUKB</t>
        </is>
      </c>
      <c r="C425" s="4" t="inlineStr">
        <is>
          <t>EUKB</t>
        </is>
      </c>
      <c r="D425" s="4" t="inlineStr">
        <is>
          <t>EUKB</t>
        </is>
      </c>
      <c r="E425" s="4" t="inlineStr">
        <is>
          <t>Amazon Fulfillment Center</t>
        </is>
      </c>
      <c r="F425" s="4" t="inlineStr">
        <is>
          <t>EUKB</t>
        </is>
      </c>
      <c r="G425" s="5" t="inlineStr">
        <is>
          <t>0000000000</t>
        </is>
      </c>
      <c r="I425" s="4" t="inlineStr">
        <is>
          <t>Unit 12, Overton Park, Holkham Road</t>
        </is>
      </c>
      <c r="L425" s="4" t="inlineStr">
        <is>
          <t>Peterborough</t>
        </is>
      </c>
      <c r="M425" s="4" t="inlineStr">
        <is>
          <t>Peterborough</t>
        </is>
      </c>
      <c r="N425" s="4" t="inlineStr">
        <is>
          <t>GB</t>
        </is>
      </c>
      <c r="O425" s="6" t="inlineStr">
        <is>
          <t>PE26TE</t>
        </is>
      </c>
    </row>
    <row r="426">
      <c r="B426" s="4" t="inlineStr">
        <is>
          <t>EUKC</t>
        </is>
      </c>
      <c r="C426" s="4" t="inlineStr">
        <is>
          <t>EUKC</t>
        </is>
      </c>
      <c r="D426" s="4" t="inlineStr">
        <is>
          <t>EUKC</t>
        </is>
      </c>
      <c r="E426" s="4" t="inlineStr">
        <is>
          <t>Amazon Fulfillment Center</t>
        </is>
      </c>
      <c r="F426" s="4" t="inlineStr">
        <is>
          <t>EUKC</t>
        </is>
      </c>
      <c r="G426" s="5" t="inlineStr">
        <is>
          <t>0000000000</t>
        </is>
      </c>
      <c r="I426" s="4" t="inlineStr">
        <is>
          <t>Amazon Fulfillment CenterFoundry Point, Halebank Industrial Estate,Foundry Lane</t>
        </is>
      </c>
      <c r="L426" s="4" t="inlineStr">
        <is>
          <t>Widnes</t>
        </is>
      </c>
      <c r="M426" s="4" t="inlineStr">
        <is>
          <t>Widnes</t>
        </is>
      </c>
      <c r="N426" s="4" t="inlineStr">
        <is>
          <t>GB</t>
        </is>
      </c>
      <c r="O426" s="6" t="inlineStr">
        <is>
          <t>WA88YN</t>
        </is>
      </c>
    </row>
    <row r="427">
      <c r="B427" s="4" t="inlineStr">
        <is>
          <t>GLA1</t>
        </is>
      </c>
      <c r="C427" s="4" t="inlineStr">
        <is>
          <t>GLA1</t>
        </is>
      </c>
      <c r="D427" s="4" t="inlineStr">
        <is>
          <t>GLA1</t>
        </is>
      </c>
      <c r="E427" s="4" t="inlineStr">
        <is>
          <t>Amazon Fulfillment Center</t>
        </is>
      </c>
      <c r="F427" s="4" t="inlineStr">
        <is>
          <t>GLA1</t>
        </is>
      </c>
      <c r="G427" s="5" t="inlineStr">
        <is>
          <t>0000000000</t>
        </is>
      </c>
      <c r="I427" s="4" t="inlineStr">
        <is>
          <t>2 Cloch Road Faulds Park</t>
        </is>
      </c>
      <c r="L427" s="4" t="inlineStr">
        <is>
          <t>Gourock</t>
        </is>
      </c>
      <c r="M427" s="4" t="inlineStr">
        <is>
          <t>Gourock</t>
        </is>
      </c>
      <c r="N427" s="4" t="inlineStr">
        <is>
          <t>GB</t>
        </is>
      </c>
      <c r="O427" s="6" t="inlineStr">
        <is>
          <t>PA191BQ</t>
        </is>
      </c>
    </row>
    <row r="428">
      <c r="B428" s="4" t="inlineStr">
        <is>
          <t>LBA1</t>
        </is>
      </c>
      <c r="C428" s="4" t="inlineStr">
        <is>
          <t>LBA1</t>
        </is>
      </c>
      <c r="D428" s="4" t="inlineStr">
        <is>
          <t>LBA1</t>
        </is>
      </c>
      <c r="E428" s="4" t="inlineStr">
        <is>
          <t>Amazon Fulfillment Center</t>
        </is>
      </c>
      <c r="F428" s="4" t="inlineStr">
        <is>
          <t>LBA1</t>
        </is>
      </c>
      <c r="G428" s="5" t="inlineStr">
        <is>
          <t>0000000000</t>
        </is>
      </c>
      <c r="I428" s="4" t="inlineStr">
        <is>
          <t>Unit 1 Balby Carr bank</t>
        </is>
      </c>
      <c r="L428" s="4" t="inlineStr">
        <is>
          <t>DONCASTER</t>
        </is>
      </c>
      <c r="M428" s="4" t="inlineStr">
        <is>
          <t>DONCASTER</t>
        </is>
      </c>
      <c r="N428" s="4" t="inlineStr">
        <is>
          <t>GB</t>
        </is>
      </c>
      <c r="O428" s="6" t="inlineStr">
        <is>
          <t>DN45JS</t>
        </is>
      </c>
    </row>
    <row r="429">
      <c r="B429" s="4" t="inlineStr">
        <is>
          <t>LBA2</t>
        </is>
      </c>
      <c r="C429" s="4" t="inlineStr">
        <is>
          <t>LBA2</t>
        </is>
      </c>
      <c r="D429" s="4" t="inlineStr">
        <is>
          <t>LBA2</t>
        </is>
      </c>
      <c r="E429" s="4" t="inlineStr">
        <is>
          <t>Amazon Fulfillment Center</t>
        </is>
      </c>
      <c r="F429" s="4" t="inlineStr">
        <is>
          <t>LBA2</t>
        </is>
      </c>
      <c r="G429" s="5" t="inlineStr">
        <is>
          <t>0000000000</t>
        </is>
      </c>
      <c r="I429" s="4" t="inlineStr">
        <is>
          <t>Unit 1 (IP1= Amazon) Iport Avenue</t>
        </is>
      </c>
      <c r="L429" s="4" t="inlineStr">
        <is>
          <t>Doncaster</t>
        </is>
      </c>
      <c r="M429" s="4" t="inlineStr">
        <is>
          <t>Doncaster</t>
        </is>
      </c>
      <c r="N429" s="4" t="inlineStr">
        <is>
          <t>GB</t>
        </is>
      </c>
      <c r="O429" s="6" t="inlineStr">
        <is>
          <t>DN110BG</t>
        </is>
      </c>
    </row>
    <row r="430">
      <c r="B430" s="4" t="inlineStr">
        <is>
          <t>LBA4</t>
        </is>
      </c>
      <c r="C430" s="4" t="inlineStr">
        <is>
          <t>LBA4</t>
        </is>
      </c>
      <c r="D430" s="4" t="inlineStr">
        <is>
          <t>LBA4</t>
        </is>
      </c>
      <c r="E430" s="4" t="inlineStr">
        <is>
          <t>Amazon Fulfillment Center</t>
        </is>
      </c>
      <c r="F430" s="4" t="inlineStr">
        <is>
          <t>LBA4</t>
        </is>
      </c>
      <c r="G430" s="5" t="inlineStr">
        <is>
          <t>0000000000</t>
        </is>
      </c>
      <c r="I430" s="4" t="inlineStr">
        <is>
          <t>Unit IP9 Toronto Way</t>
        </is>
      </c>
      <c r="L430" s="4" t="inlineStr">
        <is>
          <t>NEW ROSSINGTON</t>
        </is>
      </c>
      <c r="N430" s="4" t="inlineStr">
        <is>
          <t>GB</t>
        </is>
      </c>
      <c r="O430" s="6" t="inlineStr">
        <is>
          <t>DN11 0GU</t>
        </is>
      </c>
    </row>
    <row r="431">
      <c r="B431" s="4" t="inlineStr">
        <is>
          <t>LCY2</t>
        </is>
      </c>
      <c r="C431" s="4" t="inlineStr">
        <is>
          <t>LCY2</t>
        </is>
      </c>
      <c r="D431" s="4" t="inlineStr">
        <is>
          <t>LCY2</t>
        </is>
      </c>
      <c r="E431" s="4" t="inlineStr">
        <is>
          <t>Amazon Fulfillment Center</t>
        </is>
      </c>
      <c r="F431" s="4" t="inlineStr">
        <is>
          <t>LCY2</t>
        </is>
      </c>
      <c r="G431" s="5" t="inlineStr">
        <is>
          <t>0000000000</t>
        </is>
      </c>
      <c r="I431" s="4" t="inlineStr">
        <is>
          <t>Amazon Distribution Depot Unit 2, London Distribution Park</t>
        </is>
      </c>
      <c r="L431" s="4" t="inlineStr">
        <is>
          <t>Tilbury</t>
        </is>
      </c>
      <c r="M431" s="4" t="inlineStr">
        <is>
          <t>Tilbury</t>
        </is>
      </c>
      <c r="N431" s="4" t="inlineStr">
        <is>
          <t>GB</t>
        </is>
      </c>
      <c r="O431" s="6" t="inlineStr">
        <is>
          <t>RM187AN</t>
        </is>
      </c>
    </row>
    <row r="432">
      <c r="B432" s="4" t="inlineStr">
        <is>
          <t>LTN1</t>
        </is>
      </c>
      <c r="C432" s="4" t="inlineStr">
        <is>
          <t>LTN1</t>
        </is>
      </c>
      <c r="D432" s="4" t="inlineStr">
        <is>
          <t>LTN1</t>
        </is>
      </c>
      <c r="E432" s="4" t="inlineStr">
        <is>
          <t>Amazon Fulfillment Center</t>
        </is>
      </c>
      <c r="F432" s="4" t="inlineStr">
        <is>
          <t>LTN1</t>
        </is>
      </c>
      <c r="G432" s="5" t="inlineStr">
        <is>
          <t>0000000000</t>
        </is>
      </c>
      <c r="I432" s="4" t="inlineStr">
        <is>
          <t>Amazon.co.uk Marston Gate Fulfillment Centre  Ridg</t>
        </is>
      </c>
      <c r="L432" s="4" t="inlineStr">
        <is>
          <t>Ridgmont</t>
        </is>
      </c>
      <c r="M432" s="4" t="inlineStr">
        <is>
          <t>Ridgmont</t>
        </is>
      </c>
      <c r="N432" s="4" t="inlineStr">
        <is>
          <t>GB</t>
        </is>
      </c>
      <c r="O432" s="6" t="inlineStr">
        <is>
          <t>MK430ZA</t>
        </is>
      </c>
    </row>
    <row r="433">
      <c r="B433" s="4" t="inlineStr">
        <is>
          <t>LTN2</t>
        </is>
      </c>
      <c r="C433" s="4" t="inlineStr">
        <is>
          <t>LTN2</t>
        </is>
      </c>
      <c r="D433" s="4" t="inlineStr">
        <is>
          <t>LTN2</t>
        </is>
      </c>
      <c r="E433" s="4" t="inlineStr">
        <is>
          <t>Amazon Fulfillment Center</t>
        </is>
      </c>
      <c r="F433" s="4" t="inlineStr">
        <is>
          <t>LTN2</t>
        </is>
      </c>
      <c r="G433" s="5" t="inlineStr">
        <is>
          <t>0000000000</t>
        </is>
      </c>
      <c r="I433" s="4" t="inlineStr">
        <is>
          <t>Boundary Way Hemel Hempstead Hertfordshire</t>
        </is>
      </c>
      <c r="L433" s="4" t="inlineStr">
        <is>
          <t>Hemel Hempstead</t>
        </is>
      </c>
      <c r="M433" s="4" t="inlineStr">
        <is>
          <t>Hemel Hempstead</t>
        </is>
      </c>
      <c r="N433" s="4" t="inlineStr">
        <is>
          <t>GB</t>
        </is>
      </c>
      <c r="O433" s="6" t="inlineStr">
        <is>
          <t>HP27LF</t>
        </is>
      </c>
    </row>
    <row r="434">
      <c r="B434" s="4" t="inlineStr">
        <is>
          <t>LTN4</t>
        </is>
      </c>
      <c r="C434" s="4" t="inlineStr">
        <is>
          <t>LTN4</t>
        </is>
      </c>
      <c r="D434" s="4" t="inlineStr">
        <is>
          <t>LTN4</t>
        </is>
      </c>
      <c r="E434" s="4" t="inlineStr">
        <is>
          <t>Amazon Fulfillment Center</t>
        </is>
      </c>
      <c r="F434" s="4" t="inlineStr">
        <is>
          <t>LTN4</t>
        </is>
      </c>
      <c r="G434" s="5" t="inlineStr">
        <is>
          <t>0000000000</t>
        </is>
      </c>
      <c r="I434" s="4" t="inlineStr">
        <is>
          <t>Unit DC1 (Prologis)</t>
        </is>
      </c>
      <c r="L434" s="4" t="inlineStr">
        <is>
          <t>Dunstable</t>
        </is>
      </c>
      <c r="M434" s="4" t="inlineStr">
        <is>
          <t>Dunstable</t>
        </is>
      </c>
      <c r="N434" s="4" t="inlineStr">
        <is>
          <t>GB</t>
        </is>
      </c>
      <c r="O434" s="6" t="inlineStr">
        <is>
          <t>LU54FE</t>
        </is>
      </c>
    </row>
    <row r="435">
      <c r="B435" s="4" t="inlineStr">
        <is>
          <t>MAN1</t>
        </is>
      </c>
      <c r="C435" s="4" t="inlineStr">
        <is>
          <t>MAN1</t>
        </is>
      </c>
      <c r="D435" s="4" t="inlineStr">
        <is>
          <t>MAN1</t>
        </is>
      </c>
      <c r="E435" s="4" t="inlineStr">
        <is>
          <t>Amazon Fulfillment Center</t>
        </is>
      </c>
      <c r="F435" s="4" t="inlineStr">
        <is>
          <t>MAN1</t>
        </is>
      </c>
      <c r="G435" s="5" t="inlineStr">
        <is>
          <t>0000000000</t>
        </is>
      </c>
      <c r="I435" s="4" t="inlineStr">
        <is>
          <t>6 Sunbank Lane Airport City Altrincham</t>
        </is>
      </c>
      <c r="L435" s="4" t="inlineStr">
        <is>
          <t>Manchester</t>
        </is>
      </c>
      <c r="M435" s="4" t="inlineStr">
        <is>
          <t>Manchester</t>
        </is>
      </c>
      <c r="N435" s="4" t="inlineStr">
        <is>
          <t>GB</t>
        </is>
      </c>
      <c r="O435" s="6" t="inlineStr">
        <is>
          <t>M905AA</t>
        </is>
      </c>
    </row>
    <row r="436">
      <c r="B436" s="4" t="inlineStr">
        <is>
          <t>MAN2</t>
        </is>
      </c>
      <c r="C436" s="4" t="inlineStr">
        <is>
          <t>MAN2</t>
        </is>
      </c>
      <c r="D436" s="4" t="inlineStr">
        <is>
          <t>MAN2</t>
        </is>
      </c>
      <c r="E436" s="4" t="inlineStr">
        <is>
          <t>Amazon Fulfillment Center</t>
        </is>
      </c>
      <c r="F436" s="4" t="inlineStr">
        <is>
          <t>MAN2</t>
        </is>
      </c>
      <c r="G436" s="5" t="inlineStr">
        <is>
          <t>0000000000</t>
        </is>
      </c>
      <c r="I436" s="4" t="inlineStr">
        <is>
          <t>Omega Plot 7c Orion Boulevard</t>
        </is>
      </c>
      <c r="L436" s="4" t="inlineStr">
        <is>
          <t>Warrington</t>
        </is>
      </c>
      <c r="M436" s="4" t="inlineStr">
        <is>
          <t>Warrington</t>
        </is>
      </c>
      <c r="N436" s="4" t="inlineStr">
        <is>
          <t>GB</t>
        </is>
      </c>
      <c r="O436" s="6" t="inlineStr">
        <is>
          <t>WA53XA</t>
        </is>
      </c>
    </row>
    <row r="437">
      <c r="B437" s="4" t="inlineStr">
        <is>
          <t>MAN3</t>
        </is>
      </c>
      <c r="C437" s="4" t="inlineStr">
        <is>
          <t>MAN3</t>
        </is>
      </c>
      <c r="D437" s="4" t="inlineStr">
        <is>
          <t>MAN3</t>
        </is>
      </c>
      <c r="E437" s="4" t="inlineStr">
        <is>
          <t>Amazon Fulfillment Center</t>
        </is>
      </c>
      <c r="F437" s="4" t="inlineStr">
        <is>
          <t>MAN3</t>
        </is>
      </c>
      <c r="G437" s="5" t="inlineStr">
        <is>
          <t>0000000000</t>
        </is>
      </c>
      <c r="I437" s="4" t="inlineStr">
        <is>
          <t>360 Logistics North, Over Hulton Bolton</t>
        </is>
      </c>
      <c r="L437" s="4" t="inlineStr">
        <is>
          <t>Manchester</t>
        </is>
      </c>
      <c r="M437" s="4" t="inlineStr">
        <is>
          <t>Manchester</t>
        </is>
      </c>
      <c r="N437" s="4" t="inlineStr">
        <is>
          <t>GB</t>
        </is>
      </c>
      <c r="O437" s="6" t="inlineStr">
        <is>
          <t>BL51BT</t>
        </is>
      </c>
    </row>
    <row r="438">
      <c r="B438" s="4" t="inlineStr">
        <is>
          <t>MAN4</t>
        </is>
      </c>
      <c r="C438" s="4" t="inlineStr">
        <is>
          <t>MAN4</t>
        </is>
      </c>
      <c r="D438" s="4" t="inlineStr">
        <is>
          <t>MAN4</t>
        </is>
      </c>
      <c r="E438" s="4" t="inlineStr">
        <is>
          <t>Amazon Fulfillment Center</t>
        </is>
      </c>
      <c r="F438" s="4" t="inlineStr">
        <is>
          <t>MAN4</t>
        </is>
      </c>
      <c r="G438" s="5" t="inlineStr">
        <is>
          <t>0000000000</t>
        </is>
      </c>
      <c r="I438" s="4" t="inlineStr">
        <is>
          <t>29 Gander Lane  CHESTERFIELD</t>
        </is>
      </c>
      <c r="L438" s="4" t="inlineStr">
        <is>
          <t>Derbyshire</t>
        </is>
      </c>
      <c r="M438" s="4" t="inlineStr">
        <is>
          <t>Derbyshire</t>
        </is>
      </c>
      <c r="N438" s="4" t="inlineStr">
        <is>
          <t>GB</t>
        </is>
      </c>
      <c r="O438" s="6" t="inlineStr">
        <is>
          <t>S434PZ</t>
        </is>
      </c>
    </row>
    <row r="439">
      <c r="B439" s="4" t="inlineStr">
        <is>
          <t>LBA8</t>
        </is>
      </c>
      <c r="C439" s="4" t="inlineStr">
        <is>
          <t>LBA8</t>
        </is>
      </c>
      <c r="D439" s="4" t="inlineStr">
        <is>
          <t>LBA8</t>
        </is>
      </c>
      <c r="E439" s="4" t="inlineStr">
        <is>
          <t>Amazon Fulfillment Center</t>
        </is>
      </c>
      <c r="F439" s="4" t="inlineStr">
        <is>
          <t>LBA8</t>
        </is>
      </c>
      <c r="G439" s="5" t="inlineStr">
        <is>
          <t>0000000000</t>
        </is>
      </c>
      <c r="I439" s="4" t="inlineStr">
        <is>
          <t>Unit3,Logic Leeds,Skelton Moor Way</t>
        </is>
      </c>
      <c r="L439" s="4" t="inlineStr">
        <is>
          <t>Leeds</t>
        </is>
      </c>
      <c r="N439" s="4" t="inlineStr">
        <is>
          <t>GB</t>
        </is>
      </c>
      <c r="O439" s="6" t="inlineStr">
        <is>
          <t>LS15 0BF</t>
        </is>
      </c>
    </row>
    <row r="440">
      <c r="B440" s="4" t="inlineStr">
        <is>
          <t>IMN1</t>
        </is>
      </c>
      <c r="C440" s="4" t="inlineStr">
        <is>
          <t>IMN1</t>
        </is>
      </c>
      <c r="D440" s="4" t="inlineStr">
        <is>
          <t>IMN1</t>
        </is>
      </c>
      <c r="E440" s="4" t="inlineStr">
        <is>
          <t>Amazon Fulfillment Center</t>
        </is>
      </c>
      <c r="F440" s="4" t="inlineStr">
        <is>
          <t>IMN1</t>
        </is>
      </c>
      <c r="G440" s="5" t="inlineStr">
        <is>
          <t>0000000000</t>
        </is>
      </c>
      <c r="I440" s="4" t="inlineStr">
        <is>
          <t>Unit3,Logic Leeds,Skelton Moor Way</t>
        </is>
      </c>
      <c r="L440" s="4" t="inlineStr">
        <is>
          <t>Leeds</t>
        </is>
      </c>
      <c r="N440" s="4" t="inlineStr">
        <is>
          <t>GB</t>
        </is>
      </c>
      <c r="O440" s="6" t="inlineStr">
        <is>
          <t>LS15 0BF</t>
        </is>
      </c>
    </row>
    <row r="441">
      <c r="B441" s="4" t="inlineStr">
        <is>
          <t>TECH</t>
        </is>
      </c>
      <c r="C441" s="4" t="inlineStr">
        <is>
          <t>TECH</t>
        </is>
      </c>
      <c r="D441" s="4" t="inlineStr">
        <is>
          <t>TECH</t>
        </is>
      </c>
      <c r="E441" s="4" t="inlineStr">
        <is>
          <t>Amazon Fulfillment Center</t>
        </is>
      </c>
      <c r="F441" s="4" t="inlineStr">
        <is>
          <t>TECH</t>
        </is>
      </c>
      <c r="G441" s="5" t="inlineStr">
        <is>
          <t>0000000000</t>
        </is>
      </c>
      <c r="I441" s="4" t="inlineStr">
        <is>
          <t>40a Preston Road</t>
        </is>
      </c>
      <c r="L441" s="4" t="inlineStr">
        <is>
          <t>Brighton</t>
        </is>
      </c>
      <c r="N441" s="4" t="inlineStr">
        <is>
          <t>GB</t>
        </is>
      </c>
      <c r="O441" s="6" t="inlineStr">
        <is>
          <t>BN14QF</t>
        </is>
      </c>
    </row>
    <row r="442">
      <c r="B442" s="4" t="inlineStr">
        <is>
          <t>BHX8</t>
        </is>
      </c>
      <c r="C442" s="4" t="inlineStr">
        <is>
          <t>BHX8</t>
        </is>
      </c>
      <c r="D442" s="4" t="inlineStr">
        <is>
          <t>BHX8</t>
        </is>
      </c>
      <c r="E442" s="4" t="inlineStr">
        <is>
          <t>Amazon Fulfillment Center</t>
        </is>
      </c>
      <c r="F442" s="4" t="inlineStr">
        <is>
          <t>BHX8</t>
        </is>
      </c>
      <c r="G442" s="5" t="inlineStr">
        <is>
          <t>0000000000</t>
        </is>
      </c>
      <c r="I442" s="4" t="inlineStr">
        <is>
          <t>Unit A,Gateway,Coventry Hwy Hedera Road</t>
        </is>
      </c>
      <c r="L442" s="4" t="inlineStr">
        <is>
          <t>Redditch</t>
        </is>
      </c>
      <c r="M442" s="4" t="inlineStr">
        <is>
          <t>Redditch</t>
        </is>
      </c>
      <c r="N442" s="4" t="inlineStr">
        <is>
          <t>GB</t>
        </is>
      </c>
      <c r="O442" s="6" t="inlineStr">
        <is>
          <t>B989AY</t>
        </is>
      </c>
    </row>
    <row r="443">
      <c r="B443" s="4" t="inlineStr">
        <is>
          <t>IBH4</t>
        </is>
      </c>
      <c r="C443" s="4" t="inlineStr">
        <is>
          <t>IBH4</t>
        </is>
      </c>
      <c r="D443" s="4" t="inlineStr">
        <is>
          <t>IBH4</t>
        </is>
      </c>
      <c r="E443" s="4" t="inlineStr">
        <is>
          <t>Amazon Fulfillment Center</t>
        </is>
      </c>
      <c r="F443" s="4" t="inlineStr">
        <is>
          <t>IBH4</t>
        </is>
      </c>
      <c r="G443" s="5" t="inlineStr">
        <is>
          <t>0000000000</t>
        </is>
      </c>
      <c r="I443" s="4" t="inlineStr">
        <is>
          <t>Unit A,Gateway,Coventry Hwy Hedera Road</t>
        </is>
      </c>
      <c r="L443" s="4" t="inlineStr">
        <is>
          <t>Redditch</t>
        </is>
      </c>
      <c r="M443" s="4" t="inlineStr">
        <is>
          <t>Redditch</t>
        </is>
      </c>
      <c r="N443" s="4" t="inlineStr">
        <is>
          <t>GB</t>
        </is>
      </c>
      <c r="O443" s="6" t="inlineStr">
        <is>
          <t>B989AY</t>
        </is>
      </c>
    </row>
    <row r="444">
      <c r="B444" s="4" t="inlineStr">
        <is>
          <t>SUUK</t>
        </is>
      </c>
      <c r="C444" s="4" t="inlineStr">
        <is>
          <t>SUUK</t>
        </is>
      </c>
      <c r="D444" s="4" t="inlineStr">
        <is>
          <t>SUUK</t>
        </is>
      </c>
      <c r="E444" s="4" t="inlineStr">
        <is>
          <t>Amazon Fulfillment Center</t>
        </is>
      </c>
      <c r="F444" s="4" t="inlineStr">
        <is>
          <t>SUUK</t>
        </is>
      </c>
      <c r="G444" s="5" t="inlineStr">
        <is>
          <t>0000000000</t>
        </is>
      </c>
      <c r="I444" s="4" t="inlineStr">
        <is>
          <t>115 Worship Street</t>
        </is>
      </c>
      <c r="L444" s="4" t="inlineStr">
        <is>
          <t>London</t>
        </is>
      </c>
      <c r="M444" s="4" t="inlineStr">
        <is>
          <t>London</t>
        </is>
      </c>
      <c r="N444" s="4" t="inlineStr">
        <is>
          <t>GB</t>
        </is>
      </c>
      <c r="O444" s="6" t="inlineStr">
        <is>
          <t>EC2A2BA</t>
        </is>
      </c>
    </row>
    <row r="445">
      <c r="B445" s="4" t="inlineStr">
        <is>
          <t>XUKD</t>
        </is>
      </c>
      <c r="C445" s="4" t="inlineStr">
        <is>
          <t>XUKD</t>
        </is>
      </c>
      <c r="D445" s="4" t="inlineStr">
        <is>
          <t>XUKD</t>
        </is>
      </c>
      <c r="E445" s="4" t="inlineStr">
        <is>
          <t>Amazon Fulfillment Center</t>
        </is>
      </c>
      <c r="F445" s="4" t="inlineStr">
        <is>
          <t>XUKD</t>
        </is>
      </c>
      <c r="G445" s="5" t="inlineStr">
        <is>
          <t>0000000000</t>
        </is>
      </c>
      <c r="I445" s="4" t="inlineStr">
        <is>
          <t>XPO Logistics,Unit A Daventry Distribution Centre</t>
        </is>
      </c>
      <c r="L445" s="4" t="inlineStr">
        <is>
          <t>DAVENTRY</t>
        </is>
      </c>
      <c r="M445" s="4" t="inlineStr">
        <is>
          <t>DAVENTRY</t>
        </is>
      </c>
      <c r="N445" s="4" t="inlineStr">
        <is>
          <t>GB</t>
        </is>
      </c>
      <c r="O445" s="6" t="inlineStr">
        <is>
          <t>NN118LR</t>
        </is>
      </c>
    </row>
    <row r="446">
      <c r="B446" s="4" t="inlineStr">
        <is>
          <t>LPL2</t>
        </is>
      </c>
      <c r="C446" s="4" t="inlineStr">
        <is>
          <t>LPL2</t>
        </is>
      </c>
      <c r="D446" s="4" t="inlineStr">
        <is>
          <t>LPL2</t>
        </is>
      </c>
      <c r="E446" s="4" t="inlineStr">
        <is>
          <t>Amazon Fulfillment Center</t>
        </is>
      </c>
      <c r="F446" s="4" t="inlineStr">
        <is>
          <t>LPL2</t>
        </is>
      </c>
      <c r="G446" s="5" t="inlineStr">
        <is>
          <t>0000000000</t>
        </is>
      </c>
      <c r="I446" s="4" t="inlineStr">
        <is>
          <t>Marl Rd</t>
        </is>
      </c>
      <c r="L446" s="4" t="inlineStr">
        <is>
          <t>Liverpoo</t>
        </is>
      </c>
      <c r="N446" s="4" t="inlineStr">
        <is>
          <t>GB</t>
        </is>
      </c>
      <c r="O446" s="6" t="inlineStr">
        <is>
          <t>L33 7TJ</t>
        </is>
      </c>
    </row>
    <row r="447">
      <c r="B447" s="4" t="inlineStr">
        <is>
          <t>BHX7</t>
        </is>
      </c>
      <c r="C447" s="4" t="inlineStr">
        <is>
          <t>BHX7</t>
        </is>
      </c>
      <c r="D447" s="4" t="inlineStr">
        <is>
          <t>BHX7</t>
        </is>
      </c>
      <c r="E447" s="4" t="inlineStr">
        <is>
          <t>Amazon Fulfillment Center</t>
        </is>
      </c>
      <c r="F447" s="4" t="inlineStr">
        <is>
          <t>BHX7</t>
        </is>
      </c>
      <c r="G447" s="5" t="inlineStr">
        <is>
          <t>0000000000</t>
        </is>
      </c>
      <c r="I447" s="4" t="inlineStr">
        <is>
          <t>Hinckley Rd</t>
        </is>
      </c>
      <c r="L447" s="4" t="inlineStr">
        <is>
          <t>Hinckley</t>
        </is>
      </c>
      <c r="M447" s="4" t="inlineStr">
        <is>
          <t>Burbage</t>
        </is>
      </c>
      <c r="N447" s="4" t="inlineStr">
        <is>
          <t>GB</t>
        </is>
      </c>
      <c r="O447" s="6" t="inlineStr">
        <is>
          <t>LE10 3FF</t>
        </is>
      </c>
    </row>
    <row r="448">
      <c r="B448" s="4" t="inlineStr">
        <is>
          <t>EUKD</t>
        </is>
      </c>
      <c r="C448" s="4" t="inlineStr">
        <is>
          <t>EUKD</t>
        </is>
      </c>
      <c r="D448" s="4" t="inlineStr">
        <is>
          <t>EUKD</t>
        </is>
      </c>
      <c r="E448" s="4" t="inlineStr">
        <is>
          <t>Amazon Fulfillment Center</t>
        </is>
      </c>
      <c r="F448" s="4" t="inlineStr">
        <is>
          <t>EUKD</t>
        </is>
      </c>
      <c r="G448" s="5" t="inlineStr">
        <is>
          <t>0000000000</t>
        </is>
      </c>
      <c r="I448" s="4" t="inlineStr">
        <is>
          <t>Amazon Fulfillment CenterFoundry Point, Halebank Industrial Estate,Foundry Lane</t>
        </is>
      </c>
      <c r="L448" s="4" t="inlineStr">
        <is>
          <t>Widnes</t>
        </is>
      </c>
      <c r="M448" s="4" t="inlineStr">
        <is>
          <t>Widnes</t>
        </is>
      </c>
      <c r="N448" s="4" t="inlineStr">
        <is>
          <t>GB</t>
        </is>
      </c>
      <c r="O448" s="6" t="inlineStr">
        <is>
          <t>WA88YN</t>
        </is>
      </c>
    </row>
  </sheetData>
  <autoFilter ref="A1:P448"/>
  <mergeCells count="4">
    <mergeCell ref="A2:A273"/>
    <mergeCell ref="A414:A448"/>
    <mergeCell ref="A393:A413"/>
    <mergeCell ref="A277:A392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pane ySplit="1" topLeftCell="A2" activePane="bottomLeft" state="frozen"/>
      <selection activeCell="A1" sqref="A1"/>
      <selection pane="bottomLeft" activeCell="E13" sqref="E13"/>
    </sheetView>
  </sheetViews>
  <sheetFormatPr baseColWidth="8" defaultColWidth="9" defaultRowHeight="13.5"/>
  <cols>
    <col width="22" customWidth="1" style="1" min="1" max="1"/>
    <col width="32.2654867256637" customWidth="1" style="1" min="2" max="2"/>
  </cols>
  <sheetData>
    <row r="1">
      <c r="A1" s="2" t="inlineStr">
        <is>
          <t>配置项</t>
        </is>
      </c>
      <c r="B1" s="2" t="inlineStr">
        <is>
          <t>配置值</t>
        </is>
      </c>
    </row>
    <row r="2">
      <c r="A2" s="0" t="inlineStr">
        <is>
          <t>境内发货人</t>
        </is>
      </c>
      <c r="B2" s="0" t="inlineStr">
        <is>
          <t>牛小顿电子商务（深圳）有限公司</t>
        </is>
      </c>
    </row>
    <row r="3">
      <c r="A3" s="0" t="inlineStr">
        <is>
          <t>境内发货人代码</t>
        </is>
      </c>
      <c r="B3" s="0" t="inlineStr">
        <is>
          <t>91440300MA5EMX0928</t>
        </is>
      </c>
    </row>
    <row r="4">
      <c r="A4" s="0" t="inlineStr">
        <is>
          <t>境外收货人</t>
        </is>
      </c>
      <c r="B4" s="0" t="inlineStr">
        <is>
          <t>Amazon.com</t>
        </is>
      </c>
    </row>
    <row r="5">
      <c r="A5" s="0" t="inlineStr">
        <is>
          <t>运输方式</t>
        </is>
      </c>
      <c r="B5" s="0" t="inlineStr">
        <is>
          <t>水路运输</t>
        </is>
      </c>
    </row>
    <row r="6">
      <c r="A6" s="0" t="inlineStr">
        <is>
          <t>监管方式</t>
        </is>
      </c>
      <c r="B6" s="0" t="inlineStr">
        <is>
          <t>跨境电商出口海外仓</t>
        </is>
      </c>
    </row>
    <row r="7">
      <c r="A7" s="0" t="inlineStr">
        <is>
          <t>征免性质</t>
        </is>
      </c>
      <c r="B7" s="0" t="inlineStr">
        <is>
          <t>一般征税</t>
        </is>
      </c>
    </row>
    <row r="8">
      <c r="A8" s="0" t="inlineStr">
        <is>
          <t>包装种类</t>
        </is>
      </c>
      <c r="B8" s="0" t="inlineStr">
        <is>
          <t>纸箱</t>
        </is>
      </c>
    </row>
    <row r="9">
      <c r="A9" s="0" t="inlineStr">
        <is>
          <t>成交方式</t>
        </is>
      </c>
      <c r="B9" s="0" t="inlineStr">
        <is>
          <t>C&amp;F</t>
        </is>
      </c>
    </row>
    <row r="10">
      <c r="A10" s="0" t="inlineStr">
        <is>
          <t>离境口岸</t>
        </is>
      </c>
      <c r="B10" s="0" t="inlineStr">
        <is>
          <t>盐田</t>
        </is>
      </c>
    </row>
    <row r="11">
      <c r="A11" s="0" t="inlineStr">
        <is>
          <t>货源地</t>
        </is>
      </c>
      <c r="B11" s="0" t="inlineStr">
        <is>
          <t>深圳特区</t>
        </is>
      </c>
    </row>
    <row r="12">
      <c r="A12" s="0" t="inlineStr">
        <is>
          <t>征免</t>
        </is>
      </c>
      <c r="B12" s="0" t="inlineStr">
        <is>
          <t>照章征税</t>
        </is>
      </c>
    </row>
    <row r="13">
      <c r="A13" s="0" t="inlineStr">
        <is>
          <t>默认国内仓</t>
        </is>
      </c>
      <c r="B13" s="0" t="inlineStr">
        <is>
          <t>深圳仓</t>
        </is>
      </c>
    </row>
    <row r="14">
      <c r="A14" s="0" t="inlineStr">
        <is>
          <t>净重每箱KG</t>
        </is>
      </c>
      <c r="B14" s="0" t="n">
        <v>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P16"/>
  <sheetViews>
    <sheetView workbookViewId="0">
      <selection activeCell="A1" sqref="A1"/>
    </sheetView>
  </sheetViews>
  <sheetFormatPr baseColWidth="8" defaultRowHeight="15"/>
  <cols>
    <col width="20" customWidth="1" style="1" min="1" max="1"/>
    <col width="20" customWidth="1" style="1" min="2" max="2"/>
    <col width="20" customWidth="1" style="1" min="3" max="3"/>
    <col width="20" customWidth="1" style="1" min="4" max="4"/>
    <col width="20" customWidth="1" style="1" min="5" max="5"/>
    <col width="24" customWidth="1" style="1" min="15" max="15"/>
    <col width="14" customWidth="1" style="1" min="16" max="16"/>
  </cols>
  <sheetData>
    <row r="1">
      <c r="A1" s="59" t="inlineStr">
        <is>
          <t>账号</t>
        </is>
      </c>
      <c r="B1" s="59" t="inlineStr">
        <is>
          <t>国家</t>
        </is>
      </c>
      <c r="C1" s="59" t="inlineStr">
        <is>
          <t>物流渠道</t>
        </is>
      </c>
      <c r="D1" s="59" t="inlineStr">
        <is>
          <t>货代</t>
        </is>
      </c>
      <c r="E1" s="59" t="inlineStr">
        <is>
          <t>国内仓</t>
        </is>
      </c>
      <c r="H1" s="59" t="inlineStr">
        <is>
          <t>CAL_PRODUCT_MODELS</t>
        </is>
      </c>
      <c r="I1" s="59" t="inlineStr">
        <is>
          <t>ELE_PRODUCT_MODELS</t>
        </is>
      </c>
      <c r="J1" s="59" t="inlineStr">
        <is>
          <t>FUN_PRODUCT_MODELS</t>
        </is>
      </c>
      <c r="K1" s="59" t="inlineStr">
        <is>
          <t>NEW_PRODUCT_MODELS</t>
        </is>
      </c>
      <c r="L1" s="59" t="inlineStr">
        <is>
          <t>UI_PRODUCT_MODELS</t>
        </is>
      </c>
      <c r="O1" s="59" t="inlineStr">
        <is>
          <t>产品KEY</t>
        </is>
      </c>
      <c r="P1" s="59" t="inlineStr">
        <is>
          <t>单箱数量</t>
        </is>
      </c>
    </row>
    <row r="2">
      <c r="A2" t="inlineStr">
        <is>
          <t>CAL</t>
        </is>
      </c>
      <c r="B2" t="inlineStr">
        <is>
          <t>US</t>
        </is>
      </c>
      <c r="C2" t="inlineStr">
        <is>
          <t>COSCO</t>
        </is>
      </c>
      <c r="D2" t="inlineStr">
        <is>
          <t>通玖州</t>
        </is>
      </c>
      <c r="E2" t="inlineStr">
        <is>
          <t>义乌仓</t>
        </is>
      </c>
      <c r="H2" t="inlineStr">
        <is>
          <t>08</t>
        </is>
      </c>
      <c r="I2" t="inlineStr">
        <is>
          <t>09B</t>
        </is>
      </c>
      <c r="J2" t="inlineStr">
        <is>
          <t>02</t>
        </is>
      </c>
      <c r="K2" t="inlineStr">
        <is>
          <t>01B</t>
        </is>
      </c>
      <c r="L2" t="inlineStr">
        <is>
          <t>03B</t>
        </is>
      </c>
      <c r="O2" t="inlineStr">
        <is>
          <t>NEW|01B</t>
        </is>
      </c>
      <c r="P2" t="n">
        <v>40</v>
      </c>
    </row>
    <row r="3">
      <c r="A3" t="inlineStr">
        <is>
          <t>ELE</t>
        </is>
      </c>
      <c r="B3" t="inlineStr">
        <is>
          <t>CA</t>
        </is>
      </c>
      <c r="C3" t="inlineStr">
        <is>
          <t>以星</t>
        </is>
      </c>
      <c r="E3" t="inlineStr">
        <is>
          <t>深圳仓</t>
        </is>
      </c>
      <c r="H3" t="inlineStr">
        <is>
          <t>10</t>
        </is>
      </c>
      <c r="K3" t="inlineStr">
        <is>
          <t>01C</t>
        </is>
      </c>
      <c r="L3" t="inlineStr">
        <is>
          <t>03C</t>
        </is>
      </c>
      <c r="O3" t="inlineStr">
        <is>
          <t>NEW|01C</t>
        </is>
      </c>
      <c r="P3" t="n">
        <v>35</v>
      </c>
    </row>
    <row r="4">
      <c r="A4" t="inlineStr">
        <is>
          <t>FUN</t>
        </is>
      </c>
      <c r="B4" t="inlineStr">
        <is>
          <t>MX</t>
        </is>
      </c>
      <c r="C4" t="inlineStr">
        <is>
          <t>限时达</t>
        </is>
      </c>
      <c r="K4" t="inlineStr">
        <is>
          <t>01D</t>
        </is>
      </c>
      <c r="L4" t="inlineStr">
        <is>
          <t>08</t>
        </is>
      </c>
      <c r="O4" t="inlineStr">
        <is>
          <t>NEW|01D</t>
        </is>
      </c>
      <c r="P4" t="n">
        <v>40</v>
      </c>
    </row>
    <row r="5">
      <c r="A5" t="inlineStr">
        <is>
          <t>NEW</t>
        </is>
      </c>
      <c r="B5" t="inlineStr">
        <is>
          <t>DE</t>
        </is>
      </c>
      <c r="K5" t="inlineStr">
        <is>
          <t>01E</t>
        </is>
      </c>
      <c r="O5" t="inlineStr">
        <is>
          <t>NEW|01E</t>
        </is>
      </c>
      <c r="P5" t="n">
        <v>40</v>
      </c>
    </row>
    <row r="6">
      <c r="A6" t="inlineStr">
        <is>
          <t>UI</t>
        </is>
      </c>
      <c r="B6" t="inlineStr">
        <is>
          <t>FR</t>
        </is>
      </c>
      <c r="K6" t="inlineStr">
        <is>
          <t>04B</t>
        </is>
      </c>
      <c r="O6" t="inlineStr">
        <is>
          <t>FUN|02</t>
        </is>
      </c>
      <c r="P6" t="n">
        <v>20</v>
      </c>
    </row>
    <row r="7">
      <c r="B7" t="inlineStr">
        <is>
          <t>IT</t>
        </is>
      </c>
      <c r="K7" t="inlineStr">
        <is>
          <t>05B</t>
        </is>
      </c>
      <c r="O7" t="inlineStr">
        <is>
          <t>UI|03B</t>
        </is>
      </c>
      <c r="P7" t="n">
        <v>36</v>
      </c>
    </row>
    <row r="8">
      <c r="B8" t="inlineStr">
        <is>
          <t>ES</t>
        </is>
      </c>
      <c r="K8" t="inlineStr">
        <is>
          <t>06</t>
        </is>
      </c>
      <c r="O8" t="inlineStr">
        <is>
          <t>UI|03C</t>
        </is>
      </c>
      <c r="P8" t="n">
        <v>36</v>
      </c>
    </row>
    <row r="9">
      <c r="B9" t="inlineStr">
        <is>
          <t>UK</t>
        </is>
      </c>
      <c r="K9" t="inlineStr">
        <is>
          <t>09B</t>
        </is>
      </c>
      <c r="O9" t="inlineStr">
        <is>
          <t>NEW|04B</t>
        </is>
      </c>
      <c r="P9" t="n">
        <v>25</v>
      </c>
    </row>
    <row r="10">
      <c r="B10" t="inlineStr">
        <is>
          <t>JP</t>
        </is>
      </c>
      <c r="O10" t="inlineStr">
        <is>
          <t>NEW|05B</t>
        </is>
      </c>
      <c r="P10" t="n">
        <v>25</v>
      </c>
    </row>
    <row r="11">
      <c r="B11" t="inlineStr">
        <is>
          <t>AU</t>
        </is>
      </c>
      <c r="O11" t="inlineStr">
        <is>
          <t>NEW|06</t>
        </is>
      </c>
      <c r="P11" t="n">
        <v>20</v>
      </c>
    </row>
    <row r="12">
      <c r="O12" t="inlineStr">
        <is>
          <t>UI|08</t>
        </is>
      </c>
      <c r="P12" t="n">
        <v>30</v>
      </c>
    </row>
    <row r="13">
      <c r="O13" t="inlineStr">
        <is>
          <t>ELE|09B</t>
        </is>
      </c>
      <c r="P13" t="n">
        <v>55</v>
      </c>
    </row>
    <row r="14">
      <c r="O14" t="inlineStr">
        <is>
          <t>NEW|09B</t>
        </is>
      </c>
      <c r="P14" t="n">
        <v>55</v>
      </c>
    </row>
    <row r="15">
      <c r="O15" t="inlineStr">
        <is>
          <t>CAL|08</t>
        </is>
      </c>
      <c r="P15" t="n">
        <v>30</v>
      </c>
    </row>
    <row r="16">
      <c r="O16" t="inlineStr">
        <is>
          <t>CAL|10</t>
        </is>
      </c>
      <c r="P16" t="n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Hannah Ellen</dc:creator>
  <dcterms:created xmlns:dcterms="http://purl.org/dc/terms/" xmlns:xsi="http://www.w3.org/2001/XMLSchema-instance" xsi:type="dcterms:W3CDTF">2023-05-12T11:15:00Z</dcterms:created>
  <dcterms:modified xmlns:dcterms="http://purl.org/dc/terms/" xmlns:xsi="http://www.w3.org/2001/XMLSchema-instance" xsi:type="dcterms:W3CDTF">2026-07-15T08:14:20Z</dcterms:modified>
  <cp:lastModifiedBy>flysk</cp:lastModifiedBy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2052-12.1.0.26895</vt:lpwstr>
  </property>
  <property name="KSOReadingLayout" fmtid="{D5CDD505-2E9C-101B-9397-08002B2CF9AE}" pid="3">
    <vt:bool xmlns:vt="http://schemas.openxmlformats.org/officeDocument/2006/docPropsVTypes">1</vt:bool>
  </property>
  <property name="ICV" fmtid="{D5CDD505-2E9C-101B-9397-08002B2CF9AE}" pid="4">
    <vt:lpwstr xmlns:vt="http://schemas.openxmlformats.org/officeDocument/2006/docPropsVTypes">BEF750D75F5D4E1799194062028ED9E9_13</vt:lpwstr>
  </property>
  <property name="CalculationRule" fmtid="{D5CDD505-2E9C-101B-9397-08002B2CF9AE}" pid="5">
    <vt:i4 xmlns:vt="http://schemas.openxmlformats.org/officeDocument/2006/docPropsVTypes">0</vt:i4>
  </property>
</Properties>
</file>